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80" yWindow="2780" windowWidth="4550" windowHeight="9350" firstSheet="36" activeTab="43"/>
  </bookViews>
  <sheets>
    <sheet name="Department Nos." sheetId="64" r:id="rId1"/>
    <sheet name="GF Rev" sheetId="8" r:id="rId2"/>
    <sheet name="Expense Summary" sheetId="7" r:id="rId3"/>
    <sheet name="GF10000" sheetId="15" r:id="rId4"/>
    <sheet name="GF13000" sheetId="16" r:id="rId5"/>
    <sheet name="GF14000" sheetId="17" r:id="rId6"/>
    <sheet name="GF14100" sheetId="12" r:id="rId7"/>
    <sheet name="GF15300" sheetId="13" r:id="rId8"/>
    <sheet name="GF15450" sheetId="14" r:id="rId9"/>
    <sheet name="GF15500" sheetId="18" r:id="rId10"/>
    <sheet name="GF15550" sheetId="19" r:id="rId11"/>
    <sheet name="GF15600" sheetId="20" r:id="rId12"/>
    <sheet name="GF15650" sheetId="21" r:id="rId13"/>
    <sheet name="GF15950" sheetId="22" r:id="rId14"/>
    <sheet name="GF21500" sheetId="23" r:id="rId15"/>
    <sheet name="GF21800" sheetId="24" r:id="rId16"/>
    <sheet name="GF22000" sheetId="25" r:id="rId17"/>
    <sheet name="GF24000" sheetId="26" r:id="rId18"/>
    <sheet name="GF24500" sheetId="27" r:id="rId19"/>
    <sheet name="GF26000" sheetId="28" r:id="rId20"/>
    <sheet name="GF27000" sheetId="29" r:id="rId21"/>
    <sheet name="GF27500" sheetId="74" r:id="rId22"/>
    <sheet name="GF28000" sheetId="30" r:id="rId23"/>
    <sheet name="GF28100" sheetId="31" r:id="rId24"/>
    <sheet name="GF33000" sheetId="33" r:id="rId25"/>
    <sheet name="GF33260" sheetId="35" r:id="rId26"/>
    <sheet name="GF34200" sheetId="57" r:id="rId27"/>
    <sheet name="GF36000" sheetId="36" r:id="rId28"/>
    <sheet name="GF37000" sheetId="37" r:id="rId29"/>
    <sheet name="GF39100" sheetId="38" r:id="rId30"/>
    <sheet name="GF39200" sheetId="39" r:id="rId31"/>
    <sheet name="GF42000" sheetId="41" r:id="rId32"/>
    <sheet name="GF49000" sheetId="44" r:id="rId33"/>
    <sheet name="GF51000" sheetId="45" r:id="rId34"/>
    <sheet name="GF54000" sheetId="46" r:id="rId35"/>
    <sheet name="GF55200" sheetId="47" r:id="rId36"/>
    <sheet name="GF55400" sheetId="48" r:id="rId37"/>
    <sheet name="GF61000" sheetId="49" r:id="rId38"/>
    <sheet name="GF65100" sheetId="51" r:id="rId39"/>
    <sheet name="GF71300" sheetId="52" r:id="rId40"/>
    <sheet name="GF75000" sheetId="54" r:id="rId41"/>
    <sheet name="GF75630" sheetId="55" r:id="rId42"/>
    <sheet name="GF76300" sheetId="56" r:id="rId43"/>
    <sheet name="GF76400" sheetId="72" r:id="rId44"/>
  </sheets>
  <definedNames>
    <definedName name="_xlnm.Print_Area" localSheetId="2">'Expense Summary'!$A$1:$K$58</definedName>
    <definedName name="_xlnm.Print_Titles" localSheetId="1">'GF Rev'!$2:$4</definedName>
    <definedName name="_xlnm.Print_Titles" localSheetId="3">'GF10000'!$3:$6</definedName>
    <definedName name="_xlnm.Print_Titles" localSheetId="9">'GF15500'!$3:$6</definedName>
    <definedName name="_xlnm.Print_Titles" localSheetId="24">'GF33000'!$3:$6</definedName>
    <definedName name="_xlnm.Print_Titles" localSheetId="27">'GF36000'!$4:$6</definedName>
    <definedName name="_xlnm.Print_Titles" localSheetId="37">'GF61000'!$4:$6</definedName>
  </definedNames>
  <calcPr calcId="145621"/>
</workbook>
</file>

<file path=xl/comments1.xml><?xml version="1.0" encoding="utf-8"?>
<comments xmlns="http://schemas.openxmlformats.org/spreadsheetml/2006/main">
  <authors>
    <author xml:space="preserve"> Jon Caime Hart County Administrator</author>
    <author xml:space="preserve"> Jon Caime, County Administrator</author>
    <author>Jon Camie</author>
  </authors>
  <commentList>
    <comment ref="A5" authorId="0">
      <text>
        <r>
          <rPr>
            <b/>
            <sz val="8"/>
            <color indexed="81"/>
            <rFont val="Tahoma"/>
            <family val="2"/>
          </rPr>
          <t>temp coll order, will loose some value due to appeals
Pers Property Audit FY12 add $500,000?</t>
        </r>
      </text>
    </comment>
    <comment ref="A18" authorId="1">
      <text>
        <r>
          <rPr>
            <sz val="8"/>
            <color indexed="81"/>
            <rFont val="Tahoma"/>
            <family val="2"/>
          </rPr>
          <t>fees for tax comm tags mailings</t>
        </r>
      </text>
    </comment>
    <comment ref="G34" authorId="0">
      <text>
        <r>
          <rPr>
            <b/>
            <sz val="8"/>
            <color indexed="81"/>
            <rFont val="Tahoma"/>
            <family val="2"/>
          </rPr>
          <t>include 1 month arrears at year end loss of Aug sales taxes due to rebate to vendor</t>
        </r>
      </text>
    </comment>
    <comment ref="H78" authorId="0">
      <text>
        <r>
          <rPr>
            <b/>
            <sz val="8"/>
            <color indexed="81"/>
            <rFont val="Tahoma"/>
            <family val="2"/>
          </rPr>
          <t>paymenr  for FY11 may not be recd til 11/11</t>
        </r>
      </text>
    </comment>
    <comment ref="E185" authorId="2">
      <text>
        <r>
          <rPr>
            <b/>
            <sz val="9"/>
            <color indexed="81"/>
            <rFont val="Tahoma"/>
            <family val="2"/>
          </rPr>
          <t>in taxes and charges for services?</t>
        </r>
      </text>
    </comment>
  </commentList>
</comments>
</file>

<file path=xl/comments2.xml><?xml version="1.0" encoding="utf-8"?>
<comments xmlns="http://schemas.openxmlformats.org/spreadsheetml/2006/main">
  <authors>
    <author>Hart County Administrator</author>
  </authors>
  <commentList>
    <comment ref="N1" authorId="0">
      <text>
        <r>
          <rPr>
            <sz val="8"/>
            <color indexed="81"/>
            <rFont val="Tahoma"/>
            <family val="2"/>
          </rPr>
          <t>negative is an increase</t>
        </r>
      </text>
    </comment>
  </commentList>
</comments>
</file>

<file path=xl/comments3.xml><?xml version="1.0" encoding="utf-8"?>
<comments xmlns="http://schemas.openxmlformats.org/spreadsheetml/2006/main">
  <authors>
    <author xml:space="preserve"> Jon Caime, County Administrator</author>
  </authors>
  <commentList>
    <comment ref="I25" authorId="0">
      <text>
        <r>
          <rPr>
            <b/>
            <sz val="8"/>
            <color indexed="81"/>
            <rFont val="Tahoma"/>
            <family val="2"/>
          </rPr>
          <t>131.25/mo</t>
        </r>
      </text>
    </comment>
  </commentList>
</comments>
</file>

<file path=xl/comments4.xml><?xml version="1.0" encoding="utf-8"?>
<comments xmlns="http://schemas.openxmlformats.org/spreadsheetml/2006/main">
  <authors>
    <author>Hart County Administrator</author>
  </authors>
  <commentList>
    <comment ref="A24" authorId="0">
      <text>
        <r>
          <rPr>
            <sz val="8"/>
            <color indexed="81"/>
            <rFont val="Tahoma"/>
            <family val="2"/>
          </rPr>
          <t>software for deed records</t>
        </r>
      </text>
    </comment>
  </commentList>
</comments>
</file>

<file path=xl/comments5.xml><?xml version="1.0" encoding="utf-8"?>
<comments xmlns="http://schemas.openxmlformats.org/spreadsheetml/2006/main">
  <authors>
    <author xml:space="preserve"> Jon Caime Hart County Administrator</author>
  </authors>
  <commentList>
    <comment ref="A7" authorId="0">
      <text>
        <r>
          <rPr>
            <b/>
            <sz val="8"/>
            <color indexed="81"/>
            <rFont val="Tahoma"/>
            <family val="2"/>
          </rPr>
          <t>full time director</t>
        </r>
      </text>
    </comment>
    <comment ref="A8" authorId="0">
      <text>
        <r>
          <rPr>
            <b/>
            <sz val="8"/>
            <color indexed="81"/>
            <rFont val="Tahoma"/>
            <family val="2"/>
          </rPr>
          <t>part time activities coordinator</t>
        </r>
      </text>
    </comment>
  </commentList>
</comments>
</file>

<file path=xl/sharedStrings.xml><?xml version="1.0" encoding="utf-8"?>
<sst xmlns="http://schemas.openxmlformats.org/spreadsheetml/2006/main" count="2804" uniqueCount="1036">
  <si>
    <t>note 6: To help with Courthouse overcrowding issues, BOC desires to spread over FY11 and FY12</t>
  </si>
  <si>
    <t>note 3: Criminal Justice Software</t>
  </si>
  <si>
    <t>note 1:  COLA applied to eligible wages,</t>
  </si>
  <si>
    <t>note 1:  COLA applied to eligible wages</t>
  </si>
  <si>
    <t>note 3: costs shited to/from 204 SR Jail Fund acct depending on fund balance in that acct.</t>
  </si>
  <si>
    <t>Note 4:  Wages are dependent on call volume with call back pay</t>
  </si>
  <si>
    <t>note 1,3</t>
  </si>
  <si>
    <t>note 3: BOC approved- full time secretary for fy11</t>
  </si>
  <si>
    <t>Note 3: Partially Legacy Link Grant Funded</t>
  </si>
  <si>
    <t>Note 4: 27.5 hours per week</t>
  </si>
  <si>
    <t>note 1,3, 4</t>
  </si>
  <si>
    <t>Note 5:  Fully Legacy Grant Funding, Actual amount will be determined by grant funds available</t>
  </si>
  <si>
    <t>note 6;  Salary reduced by amount reimbursed by transit grant see 55400</t>
  </si>
  <si>
    <t>note 1,3,6</t>
  </si>
  <si>
    <t>Note 2:  FY11 new line item to capture costs for maintenance for grant reimbursement</t>
  </si>
  <si>
    <t>note 4: depends on participate #'s. Revenue generator</t>
  </si>
  <si>
    <t>rev/exp ratio</t>
  </si>
  <si>
    <t xml:space="preserve">note 2,3 </t>
  </si>
  <si>
    <t>Note 3;  FY11 BOC authorized FT position addition</t>
  </si>
  <si>
    <t>Mega Ramp O&amp;M</t>
  </si>
  <si>
    <t>Runoff</t>
  </si>
  <si>
    <t>Contract Personal Property Audit</t>
  </si>
  <si>
    <t>Projected-</t>
  </si>
  <si>
    <t>under budget</t>
  </si>
  <si>
    <t>Wages/part time</t>
  </si>
  <si>
    <t>COC Tourism Director</t>
  </si>
  <si>
    <t>Sheriff Car/ARRA Grant</t>
  </si>
  <si>
    <t>B'ville investigation</t>
  </si>
  <si>
    <t>Pandemic Flu Grant Expens</t>
  </si>
  <si>
    <t>budget rev.:</t>
  </si>
  <si>
    <t>Animal Shelter Grant</t>
  </si>
  <si>
    <t>Animal Shelter Construction</t>
  </si>
  <si>
    <t>franklin co not contributing anymore</t>
  </si>
  <si>
    <t>Lake Hartwell Economic Impact Study</t>
  </si>
  <si>
    <t>addressing fee</t>
  </si>
  <si>
    <t>Base Wages- Registrars</t>
  </si>
  <si>
    <t>Achievers Inc Grant</t>
  </si>
  <si>
    <t>dead program</t>
  </si>
  <si>
    <t>Stuctural improvements Shelter</t>
  </si>
  <si>
    <t>Shelter Replacement</t>
  </si>
  <si>
    <t>ODP/911 EQUIPMT</t>
  </si>
  <si>
    <t>REC (BOC)</t>
  </si>
  <si>
    <t>Interest Pinnacle</t>
  </si>
  <si>
    <t>note 1: this is now a revenue only for BOC transit program</t>
  </si>
  <si>
    <t>DFACs Trans Grant</t>
  </si>
  <si>
    <t>Building repairs</t>
  </si>
  <si>
    <t>budgeted deficit:</t>
  </si>
  <si>
    <t>Misc Insurance Claims</t>
  </si>
  <si>
    <t>Athens Digital</t>
  </si>
  <si>
    <t>Software Maint</t>
  </si>
  <si>
    <t>Sherirr/Tax Building</t>
  </si>
  <si>
    <t>Structure moving escort</t>
  </si>
  <si>
    <t>Elbert/Juv Judge</t>
  </si>
  <si>
    <t>program moved to another county fy10 see 26000</t>
  </si>
  <si>
    <t>elim line item fy10</t>
  </si>
  <si>
    <t>Court Equip Maint</t>
  </si>
  <si>
    <t>Part Time Wages</t>
  </si>
  <si>
    <t>map plotter</t>
  </si>
  <si>
    <t>Rent Contract Reval Office space</t>
  </si>
  <si>
    <t>ESRI Training</t>
  </si>
  <si>
    <t>08 Public Defender Bill</t>
  </si>
  <si>
    <t>shelving</t>
  </si>
  <si>
    <t>scanner</t>
  </si>
  <si>
    <t>GEMA Pre Disaster Mitigation Grant</t>
  </si>
  <si>
    <t>virus Software</t>
  </si>
  <si>
    <t>Copier</t>
  </si>
  <si>
    <t>Ag Building HVAC</t>
  </si>
  <si>
    <t>courthouse HVAC</t>
  </si>
  <si>
    <t>BUDGET WORKSHEET FISCAL YEAR</t>
  </si>
  <si>
    <t>HART COUNTY GENERAL FUND</t>
  </si>
  <si>
    <t>FYR</t>
  </si>
  <si>
    <t>BUDGET</t>
  </si>
  <si>
    <t>DEPARTMENT</t>
  </si>
  <si>
    <t>REQUEST</t>
  </si>
  <si>
    <t>RECOMMENDED</t>
  </si>
  <si>
    <t>APPROVED</t>
  </si>
  <si>
    <t>REMARKS</t>
  </si>
  <si>
    <t>TOTAL</t>
  </si>
  <si>
    <t>xx.xxxx</t>
  </si>
  <si>
    <t>EXPENDITURES/EXPENSES</t>
  </si>
  <si>
    <t>INSURANCE PREMIUM TAX</t>
  </si>
  <si>
    <t>INT-DEL TAXES/PERSONAL</t>
  </si>
  <si>
    <t>EROSION CONTROL PERMIT</t>
  </si>
  <si>
    <t>ENVIRONMENTAL GRANT</t>
  </si>
  <si>
    <t>FOOD STAMPS</t>
  </si>
  <si>
    <t>EMA STATE GRANT</t>
  </si>
  <si>
    <t>REC PROGRAM INCOME</t>
  </si>
  <si>
    <t>DONATIONS/YOUTH FOOTBALL</t>
  </si>
  <si>
    <t xml:space="preserve"> </t>
  </si>
  <si>
    <t>FOOTBALL SPONSOR</t>
  </si>
  <si>
    <t>INVESTMENT/ECONOMIC DEVELOP</t>
  </si>
  <si>
    <t>DMS INTEREST/MAGISTRATE</t>
  </si>
  <si>
    <t>DONATIONS/CLEAN &amp; BEAUTIFUL</t>
  </si>
  <si>
    <t>INMATE TELEPHONE COMMISSIONS</t>
  </si>
  <si>
    <t>MISCELLANEOUS REVENUES</t>
  </si>
  <si>
    <t>FICA EXPENSE/TAX COMMISSIONER</t>
  </si>
  <si>
    <t>ACTIVITY FEES</t>
  </si>
  <si>
    <t>PICTURES/REC DEPT</t>
  </si>
  <si>
    <t>Elections</t>
  </si>
  <si>
    <t>FICA</t>
  </si>
  <si>
    <t>Technical/elections</t>
  </si>
  <si>
    <t>Telephone</t>
  </si>
  <si>
    <t>Postage</t>
  </si>
  <si>
    <t>Travel/Lodging</t>
  </si>
  <si>
    <t>Dues</t>
  </si>
  <si>
    <t>Education/Training</t>
  </si>
  <si>
    <t>Poll workers</t>
  </si>
  <si>
    <t>Other/purchased svcs</t>
  </si>
  <si>
    <t>Energy</t>
  </si>
  <si>
    <t>Office supplies</t>
  </si>
  <si>
    <t>Bldgs &amp; grounds supplies</t>
  </si>
  <si>
    <t>Board of Registrars</t>
  </si>
  <si>
    <t>Overtime</t>
  </si>
  <si>
    <t>Retirement</t>
  </si>
  <si>
    <t>Travel/lodging</t>
  </si>
  <si>
    <t>Education/training</t>
  </si>
  <si>
    <t>Law</t>
  </si>
  <si>
    <t>Professional</t>
  </si>
  <si>
    <t>Tax Commissioner</t>
  </si>
  <si>
    <t>Insurance</t>
  </si>
  <si>
    <t>Technical/TBS</t>
  </si>
  <si>
    <t>Maint/Xerox</t>
  </si>
  <si>
    <t>Advertising</t>
  </si>
  <si>
    <t>Capital outlay</t>
  </si>
  <si>
    <t>General Government</t>
  </si>
  <si>
    <t>Unemployment insurance</t>
  </si>
  <si>
    <t>Personal days liability</t>
  </si>
  <si>
    <t>Medical services</t>
  </si>
  <si>
    <t>TBS</t>
  </si>
  <si>
    <t>Capital Data</t>
  </si>
  <si>
    <t>Community Development</t>
  </si>
  <si>
    <t>Employee apprec luncheon</t>
  </si>
  <si>
    <t>Misc supplies</t>
  </si>
  <si>
    <t>Outside labor</t>
  </si>
  <si>
    <t>Part/repair</t>
  </si>
  <si>
    <t>Oil/petroleum</t>
  </si>
  <si>
    <t>Tires/tubes</t>
  </si>
  <si>
    <t>Gasoline</t>
  </si>
  <si>
    <t>Capital outlay/other equip</t>
  </si>
  <si>
    <t>Contingencies</t>
  </si>
  <si>
    <t>Executive (Board of Comm)</t>
  </si>
  <si>
    <t>Tax Assessors</t>
  </si>
  <si>
    <t>Personal property audit</t>
  </si>
  <si>
    <t>Repairs/outside labor</t>
  </si>
  <si>
    <t>Travel/Assessors</t>
  </si>
  <si>
    <t>Education/training/Assessors</t>
  </si>
  <si>
    <t>Parts/repair</t>
  </si>
  <si>
    <t>Oil &amp; other petroleum</t>
  </si>
  <si>
    <t>Tires &amp; Tubes</t>
  </si>
  <si>
    <t>Batteries</t>
  </si>
  <si>
    <t>Other equipment</t>
  </si>
  <si>
    <t>Capital lease</t>
  </si>
  <si>
    <t>Risk Management</t>
  </si>
  <si>
    <t>Gen Gov Bldgs</t>
  </si>
  <si>
    <t>Disposal</t>
  </si>
  <si>
    <t>Lawn care</t>
  </si>
  <si>
    <t>Maint/McGee H&amp;A</t>
  </si>
  <si>
    <t>Maint/Pest control</t>
  </si>
  <si>
    <t>Housekeeping supplies</t>
  </si>
  <si>
    <t>Maint/Bldg &amp; grounds</t>
  </si>
  <si>
    <t>General Administration fees</t>
  </si>
  <si>
    <t>Dues/Ga Mtns RDC</t>
  </si>
  <si>
    <t>Superior Court</t>
  </si>
  <si>
    <t>Judge's supplement</t>
  </si>
  <si>
    <t>Attorney</t>
  </si>
  <si>
    <t>Court Reporting</t>
  </si>
  <si>
    <t>Maint.Xerox</t>
  </si>
  <si>
    <t>Bailiff's fees</t>
  </si>
  <si>
    <t>Clerk of Superior Court</t>
  </si>
  <si>
    <t>Retirement contributions</t>
  </si>
  <si>
    <t>Dues/membership</t>
  </si>
  <si>
    <t>District Attorney</t>
  </si>
  <si>
    <t>Magistrate Court</t>
  </si>
  <si>
    <t>Group Insurance</t>
  </si>
  <si>
    <t>Probate Court</t>
  </si>
  <si>
    <t>Juvenile Court</t>
  </si>
  <si>
    <t>Grand Jury</t>
  </si>
  <si>
    <t>Public Defender</t>
  </si>
  <si>
    <t>Board of Equalization</t>
  </si>
  <si>
    <t>Sheriff</t>
  </si>
  <si>
    <t>Technical/Midwest Radar</t>
  </si>
  <si>
    <t>Technical/Photography</t>
  </si>
  <si>
    <t>Tower rent</t>
  </si>
  <si>
    <t>Shipping chgs</t>
  </si>
  <si>
    <t>Uniform allowance</t>
  </si>
  <si>
    <t>Capital/vehicles</t>
  </si>
  <si>
    <t>Computers</t>
  </si>
  <si>
    <t>MANNS</t>
  </si>
  <si>
    <t>Protective armor</t>
  </si>
  <si>
    <t>Communication radios</t>
  </si>
  <si>
    <t>Jail operations</t>
  </si>
  <si>
    <t>Retirement Contributions</t>
  </si>
  <si>
    <t>Medical Svc</t>
  </si>
  <si>
    <t>Repairs &amp; Maintenance</t>
  </si>
  <si>
    <t>Food/inmate meals</t>
  </si>
  <si>
    <t>Laundry supplies</t>
  </si>
  <si>
    <t>Uniform rental</t>
  </si>
  <si>
    <t>Inmate housing</t>
  </si>
  <si>
    <t>Diesel</t>
  </si>
  <si>
    <t>Medical supplies</t>
  </si>
  <si>
    <t>EMS</t>
  </si>
  <si>
    <t>Maint/Mobile Communications</t>
  </si>
  <si>
    <t>Maint/EMS Consultants</t>
  </si>
  <si>
    <t>Coroner</t>
  </si>
  <si>
    <t>Mortician</t>
  </si>
  <si>
    <t>Photography</t>
  </si>
  <si>
    <t>Animal Shelter</t>
  </si>
  <si>
    <t>Emergency Management</t>
  </si>
  <si>
    <t>Public Works</t>
  </si>
  <si>
    <t>Site improvements</t>
  </si>
  <si>
    <t>Other supplies</t>
  </si>
  <si>
    <t>Highways &amp; Streets</t>
  </si>
  <si>
    <t>Bushhog R-O-W</t>
  </si>
  <si>
    <t>Bldgs/grounds supplies</t>
  </si>
  <si>
    <t>Grader blades</t>
  </si>
  <si>
    <t>Machinery</t>
  </si>
  <si>
    <t>Office Supplies</t>
  </si>
  <si>
    <t>Outside Labor</t>
  </si>
  <si>
    <t>Welding Tank Rental</t>
  </si>
  <si>
    <t>Shop Tools</t>
  </si>
  <si>
    <t>Other Supplies</t>
  </si>
  <si>
    <t>Housekeeping Supplies</t>
  </si>
  <si>
    <t>Misc Shop Supplies</t>
  </si>
  <si>
    <t>Bldgs/grounds Supplies</t>
  </si>
  <si>
    <t>Uniform Rentals</t>
  </si>
  <si>
    <t>Repair Parts</t>
  </si>
  <si>
    <t>Oil/Petroleum Products</t>
  </si>
  <si>
    <t>Tires/Tubes</t>
  </si>
  <si>
    <t>Health Dept</t>
  </si>
  <si>
    <t>Alarm System Maint Contract</t>
  </si>
  <si>
    <t>Bldgs/Grounds Supplies</t>
  </si>
  <si>
    <t>Parts</t>
  </si>
  <si>
    <t>H C Health Dept</t>
  </si>
  <si>
    <t>Welfare/DFACS</t>
  </si>
  <si>
    <t>Food Stamp Program Administration</t>
  </si>
  <si>
    <t>Senior Center</t>
  </si>
  <si>
    <t xml:space="preserve">Maintenance Contract/McGee's </t>
  </si>
  <si>
    <t>Food/Senior Center</t>
  </si>
  <si>
    <t>Linen/Senior Center</t>
  </si>
  <si>
    <t>Misc Supplies</t>
  </si>
  <si>
    <t>Dial-A-Ride Transit</t>
  </si>
  <si>
    <t>Medical Service</t>
  </si>
  <si>
    <t>Recreation</t>
  </si>
  <si>
    <t>N Ga Sight,Sound</t>
  </si>
  <si>
    <t>Pest Control</t>
  </si>
  <si>
    <t>Repairs/Outside labor</t>
  </si>
  <si>
    <t>Insurance/Rec Youth</t>
  </si>
  <si>
    <t>Rec Officials</t>
  </si>
  <si>
    <t>Food/concessions</t>
  </si>
  <si>
    <t>Football supplies</t>
  </si>
  <si>
    <t>Basketball supplies</t>
  </si>
  <si>
    <t>Athletic equipment</t>
  </si>
  <si>
    <t>Recreation trophies</t>
  </si>
  <si>
    <t>Various program</t>
  </si>
  <si>
    <t>Tommy English Tournament</t>
  </si>
  <si>
    <t>Bldgs/Grounds supplies</t>
  </si>
  <si>
    <t>HYDRA</t>
  </si>
  <si>
    <t>Library Administration</t>
  </si>
  <si>
    <t xml:space="preserve">Library   </t>
  </si>
  <si>
    <t>Agricultural Resources</t>
  </si>
  <si>
    <t>Teacher's Retirement</t>
  </si>
  <si>
    <t>Forest Resources</t>
  </si>
  <si>
    <t>Economic Dev &amp; Assistance</t>
  </si>
  <si>
    <t>Chamber of Commerce</t>
  </si>
  <si>
    <t>Downtown Dev Authority</t>
  </si>
  <si>
    <t>Industrial Bldg Authority</t>
  </si>
  <si>
    <t>Airport Authority</t>
  </si>
  <si>
    <t>Franklin/Hart Airport Authority</t>
  </si>
  <si>
    <t>Community Action Programs</t>
  </si>
  <si>
    <t xml:space="preserve">Overtime </t>
  </si>
  <si>
    <t>Capital outlay/other</t>
  </si>
  <si>
    <t>Software contract</t>
  </si>
  <si>
    <t>Svc contract</t>
  </si>
  <si>
    <t>Other professional</t>
  </si>
  <si>
    <t xml:space="preserve">Misc </t>
  </si>
  <si>
    <t>Capital</t>
  </si>
  <si>
    <t>Capital/vehicle</t>
  </si>
  <si>
    <t xml:space="preserve">Misc  </t>
  </si>
  <si>
    <t>Contingency pymts</t>
  </si>
  <si>
    <t>Other financing/Ind Bldg Auth ***</t>
  </si>
  <si>
    <t>CDBG Grant Admin</t>
  </si>
  <si>
    <t>LAW ENFORCEM'T MINI-GRANT</t>
  </si>
  <si>
    <t>VOTER REGISTRATION LIST</t>
  </si>
  <si>
    <t>TRANSFER TO WATER &amp; SEWER</t>
  </si>
  <si>
    <t>RAFFLE TICKETS/REC</t>
  </si>
  <si>
    <t>Housekeeping</t>
  </si>
  <si>
    <t>Professional (Litigation)</t>
  </si>
  <si>
    <t>Auditor -General Fund</t>
  </si>
  <si>
    <t>Radios</t>
  </si>
  <si>
    <t>Admin</t>
  </si>
  <si>
    <t>Adult Corrections</t>
  </si>
  <si>
    <t>Water Authority</t>
  </si>
  <si>
    <t>Clean &amp; Beautiful</t>
  </si>
  <si>
    <t>Maintenance Shop</t>
  </si>
  <si>
    <t>Number</t>
  </si>
  <si>
    <t>Department Name</t>
  </si>
  <si>
    <t>Internal Audit</t>
  </si>
  <si>
    <t>Budget</t>
  </si>
  <si>
    <t>Insurance/dependent</t>
  </si>
  <si>
    <t>Transportation Services</t>
  </si>
  <si>
    <t>Fuel</t>
  </si>
  <si>
    <t>Surveying/Professional Services</t>
  </si>
  <si>
    <t>Land Acquisition</t>
  </si>
  <si>
    <t>Gasoline (Community Service Van)</t>
  </si>
  <si>
    <t>Capital-Other equipment</t>
  </si>
  <si>
    <t>Literacy Center</t>
  </si>
  <si>
    <t>Computer</t>
  </si>
  <si>
    <t>Douglas Software</t>
  </si>
  <si>
    <t>Books and Periodicals</t>
  </si>
  <si>
    <t>Electricity</t>
  </si>
  <si>
    <t>Misc. Supplies</t>
  </si>
  <si>
    <t>Note 1</t>
  </si>
  <si>
    <t>Licenses</t>
  </si>
  <si>
    <t>Vehicles</t>
  </si>
  <si>
    <t>Maint/Ikon</t>
  </si>
  <si>
    <t>Other Capital</t>
  </si>
  <si>
    <t>note 1</t>
  </si>
  <si>
    <t>Capital Machinery/Equipment</t>
  </si>
  <si>
    <t>Tailored Business Systems</t>
  </si>
  <si>
    <t>Parts/Repair</t>
  </si>
  <si>
    <t>Tires and Tubes</t>
  </si>
  <si>
    <t>Misc. supplies</t>
  </si>
  <si>
    <t>Water/Sewerage</t>
  </si>
  <si>
    <t>Natural Gas</t>
  </si>
  <si>
    <t>Other Equipment</t>
  </si>
  <si>
    <t>Inmate Housing</t>
  </si>
  <si>
    <t>Breath Analysis Supplies</t>
  </si>
  <si>
    <t>GCIC</t>
  </si>
  <si>
    <t>Printing and Binding</t>
  </si>
  <si>
    <t>Capital-Buildings</t>
  </si>
  <si>
    <t>Repairs and Maintenance</t>
  </si>
  <si>
    <t>Rentals</t>
  </si>
  <si>
    <t>Other (radios and antennae)</t>
  </si>
  <si>
    <t>Site Improvements Storage Bldg.)</t>
  </si>
  <si>
    <t>Dues/RDC</t>
  </si>
  <si>
    <t>House Keeping Supplies</t>
  </si>
  <si>
    <t>Educ/Training</t>
  </si>
  <si>
    <t>Sick Pay Buyback (&gt;20 days)</t>
  </si>
  <si>
    <t>IBM (AS400)</t>
  </si>
  <si>
    <t xml:space="preserve">Temporary employees </t>
  </si>
  <si>
    <t>Hart Partners</t>
  </si>
  <si>
    <t>Cleaning</t>
  </si>
  <si>
    <t>Capital- Vehicle (Co. Share)</t>
  </si>
  <si>
    <t>Softball Supplies</t>
  </si>
  <si>
    <t>Maintenance/McGee</t>
  </si>
  <si>
    <t>Oil</t>
  </si>
  <si>
    <t>Court Appointed Attorney</t>
  </si>
  <si>
    <t>Education and Training</t>
  </si>
  <si>
    <t>Capital-Computers</t>
  </si>
  <si>
    <t>Alarm Monitoring</t>
  </si>
  <si>
    <t>OTHER FEES</t>
  </si>
  <si>
    <t>PROTECTIVE ARMOR  R=GRANT</t>
  </si>
  <si>
    <t>CLOSE OUT UMPIRE ACCOUNT</t>
  </si>
  <si>
    <t>OTHER CHARGES FOR SERVICES</t>
  </si>
  <si>
    <t>EXPENSE SUMMARY</t>
  </si>
  <si>
    <t>REVENUES SUMMARY</t>
  </si>
  <si>
    <t>Elections 100.14000</t>
  </si>
  <si>
    <t>Board of Registrars  100.14100</t>
  </si>
  <si>
    <t>Executive (Board of Comm) 100.13000</t>
  </si>
  <si>
    <t>Approved</t>
  </si>
  <si>
    <t>School Resource Officer</t>
  </si>
  <si>
    <t>Replacement Registration</t>
  </si>
  <si>
    <t>Mth. Actual</t>
  </si>
  <si>
    <t>Actual</t>
  </si>
  <si>
    <t xml:space="preserve">Percent </t>
  </si>
  <si>
    <t>Change</t>
  </si>
  <si>
    <t>General Government 100.10000</t>
  </si>
  <si>
    <t>Depart.</t>
  </si>
  <si>
    <t>Request</t>
  </si>
  <si>
    <t>Admin.</t>
  </si>
  <si>
    <t xml:space="preserve">Comm. </t>
  </si>
  <si>
    <t>Web Site Services</t>
  </si>
  <si>
    <t>Month</t>
  </si>
  <si>
    <t>Project</t>
  </si>
  <si>
    <t>Board Cuts</t>
  </si>
  <si>
    <t>Document Mgt System</t>
  </si>
  <si>
    <t xml:space="preserve">Budget </t>
  </si>
  <si>
    <t>Percent</t>
  </si>
  <si>
    <t>100.15300.Law</t>
  </si>
  <si>
    <t>100.15450.Tax Commissioner</t>
  </si>
  <si>
    <t>100.15500.Tax Assessors</t>
  </si>
  <si>
    <t>Temporary Employees</t>
  </si>
  <si>
    <t>100.15550 Risk Management</t>
  </si>
  <si>
    <t>Projected</t>
  </si>
  <si>
    <t>Projection</t>
  </si>
  <si>
    <t>100.15650 Gen Gov Bldgs</t>
  </si>
  <si>
    <t>HVAC</t>
  </si>
  <si>
    <t xml:space="preserve">Month </t>
  </si>
  <si>
    <t>100.15950 General Administration fees</t>
  </si>
  <si>
    <t>100. 21500 Superior Court</t>
  </si>
  <si>
    <t>100.21800 Clerk of Superior Court</t>
  </si>
  <si>
    <t>100.22000 District Attorney</t>
  </si>
  <si>
    <t>Victims Assistance</t>
  </si>
  <si>
    <t>100.24000 Magistrate Court</t>
  </si>
  <si>
    <t>100.24500 Probate Court</t>
  </si>
  <si>
    <t>Calc.</t>
  </si>
  <si>
    <t>100.26000 Juvenile Court</t>
  </si>
  <si>
    <t>Project.</t>
  </si>
  <si>
    <t>100.27000 Grand Jury</t>
  </si>
  <si>
    <t>100.28000 Public Defender</t>
  </si>
  <si>
    <t>100.28100 Board of Equalization</t>
  </si>
  <si>
    <t>100.33000 Sheriff</t>
  </si>
  <si>
    <t>100. 33260 Jail operations</t>
  </si>
  <si>
    <t>100.34200 Adult  Corrections</t>
  </si>
  <si>
    <t>100.36000 EMS</t>
  </si>
  <si>
    <t>100.37000 Coroner</t>
  </si>
  <si>
    <t>project.</t>
  </si>
  <si>
    <t>100.39100 Animal Shelter</t>
  </si>
  <si>
    <t>100.39200 Emergency Management</t>
  </si>
  <si>
    <t>Proj.</t>
  </si>
  <si>
    <t>100.42000.Highways &amp; Streets</t>
  </si>
  <si>
    <t>100.49000.Maint. Shop</t>
  </si>
  <si>
    <t>100.51000.Health Dept</t>
  </si>
  <si>
    <t>100.54000.Welfare/DFACS</t>
  </si>
  <si>
    <t>100.55200.Senior Center</t>
  </si>
  <si>
    <t>100.61000.Recreation</t>
  </si>
  <si>
    <t>100.65100.Library Administration</t>
  </si>
  <si>
    <t>100.71300.Agricultural Resources</t>
  </si>
  <si>
    <t>100.75000.Economic Dev &amp; Assistance</t>
  </si>
  <si>
    <t>100.75630.Airport Authority</t>
  </si>
  <si>
    <t>100.76300.Community Action Programs</t>
  </si>
  <si>
    <t>Admin. Cuts fr. dpt. Req.</t>
  </si>
  <si>
    <t>Contract Labor</t>
  </si>
  <si>
    <t>Repairs/Maint.</t>
  </si>
  <si>
    <t>Health Insurance</t>
  </si>
  <si>
    <t>Board of Assessors</t>
  </si>
  <si>
    <t>Liability insurance/general</t>
  </si>
  <si>
    <t>%</t>
  </si>
  <si>
    <t>GOHS</t>
  </si>
  <si>
    <t>Mental Health</t>
  </si>
  <si>
    <t>100.55400.Transportation Svcs.</t>
  </si>
  <si>
    <t>Runway Zone Clearance</t>
  </si>
  <si>
    <t>100.76400.Adult Basic Ed. (Lit Ctr)</t>
  </si>
  <si>
    <t>Adult Basic Education (Lit. Ctr.)</t>
  </si>
  <si>
    <t>Batting Cage</t>
  </si>
  <si>
    <t>Dugouts</t>
  </si>
  <si>
    <t>Joint Economic Dev Authority</t>
  </si>
  <si>
    <t>Parking Lot extension</t>
  </si>
  <si>
    <t>Building</t>
  </si>
  <si>
    <t>note 2</t>
  </si>
  <si>
    <t>note 3</t>
  </si>
  <si>
    <t>Education/training appraisers</t>
  </si>
  <si>
    <t>note 1:</t>
  </si>
  <si>
    <t>GOHS Grant</t>
  </si>
  <si>
    <t>Hangar Expansion</t>
  </si>
  <si>
    <t>Paving Grant</t>
  </si>
  <si>
    <t>Fire Defib Grant</t>
  </si>
  <si>
    <t>Youth Softball Fees</t>
  </si>
  <si>
    <t>Other Rec Fees</t>
  </si>
  <si>
    <t>Op. Trans Fund in</t>
  </si>
  <si>
    <t>Cap leases</t>
  </si>
  <si>
    <t>Building Permit Fee</t>
  </si>
  <si>
    <t>Planning &amp; Dev Fee/chgs</t>
  </si>
  <si>
    <t>Approve</t>
  </si>
  <si>
    <t>Dept.</t>
  </si>
  <si>
    <t>Comm</t>
  </si>
  <si>
    <t xml:space="preserve">Admin. </t>
  </si>
  <si>
    <t xml:space="preserve">Cuts fr. </t>
  </si>
  <si>
    <t>dpt. Req.</t>
  </si>
  <si>
    <t xml:space="preserve"> Cuts fr.</t>
  </si>
  <si>
    <t>Board</t>
  </si>
  <si>
    <t xml:space="preserve"> Cuts</t>
  </si>
  <si>
    <t>Certification Fees</t>
  </si>
  <si>
    <t>Dues/Membership ACCG</t>
  </si>
  <si>
    <t xml:space="preserve">Part Time Jailers </t>
  </si>
  <si>
    <t>state requires maintenance of effort requiring funding at least at the level budgeted in prior year PLS-6-2-f-1</t>
  </si>
  <si>
    <t>Legal</t>
  </si>
  <si>
    <t>Req.</t>
  </si>
  <si>
    <t>% of</t>
  </si>
  <si>
    <t>Real &amp; Person. Prior Year</t>
  </si>
  <si>
    <t>Mobile Home- Prior Year</t>
  </si>
  <si>
    <t>Railroad Equipment</t>
  </si>
  <si>
    <t>Comm.</t>
  </si>
  <si>
    <t>Other Revenues</t>
  </si>
  <si>
    <t>Mail Fees</t>
  </si>
  <si>
    <t>Return Check Fees</t>
  </si>
  <si>
    <t>Bank Account Interest</t>
  </si>
  <si>
    <t>Commissions</t>
  </si>
  <si>
    <t>Tag &amp; Title Agents fee</t>
  </si>
  <si>
    <t>See Rev. 35.1150</t>
  </si>
  <si>
    <t>Sale of Assets</t>
  </si>
  <si>
    <t>Office Domes Preparedness</t>
  </si>
  <si>
    <t xml:space="preserve">other equip </t>
  </si>
  <si>
    <t>computers</t>
  </si>
  <si>
    <t>Ed &amp; train</t>
  </si>
  <si>
    <t>trailer for trash</t>
  </si>
  <si>
    <t>van for trash</t>
  </si>
  <si>
    <t>Comm/radios</t>
  </si>
  <si>
    <t>Security</t>
  </si>
  <si>
    <t>in 10000 acct.</t>
  </si>
  <si>
    <t>Litigation</t>
  </si>
  <si>
    <t>Repayment of Tax Commissioner Fees</t>
  </si>
  <si>
    <t>Property not on digest</t>
  </si>
  <si>
    <t>juv justice expenses</t>
  </si>
  <si>
    <t>small equipment</t>
  </si>
  <si>
    <t>oil &amp; petroleum</t>
  </si>
  <si>
    <t>outside labor</t>
  </si>
  <si>
    <t>grant homeland security</t>
  </si>
  <si>
    <t>education &amp; training</t>
  </si>
  <si>
    <t>note 4</t>
  </si>
  <si>
    <t>note 5</t>
  </si>
  <si>
    <t>Replace 4 BP monitors</t>
  </si>
  <si>
    <t>replace 4 portable suctions</t>
  </si>
  <si>
    <t>Fire alarm admin building</t>
  </si>
  <si>
    <t>Overall budget determined by the number of cases</t>
  </si>
  <si>
    <t xml:space="preserve">Peer Review </t>
  </si>
  <si>
    <t>Technical-Kech &amp; Wood (mapping)</t>
  </si>
  <si>
    <t>IKON/Savin (copier support)</t>
  </si>
  <si>
    <t>note 6</t>
  </si>
  <si>
    <t>Ga bioterrorism</t>
  </si>
  <si>
    <t xml:space="preserve">Juvenile </t>
  </si>
  <si>
    <t>Drink Machine Revenues</t>
  </si>
  <si>
    <t>Gas/ misc detention center</t>
  </si>
  <si>
    <t>Sheriff Fees-Add to 34.2910</t>
  </si>
  <si>
    <t>Maintenance/Stretchers</t>
  </si>
  <si>
    <t>ADMINISTRATOR</t>
  </si>
  <si>
    <t>COMMISSION</t>
  </si>
  <si>
    <t>Senior center rental</t>
  </si>
  <si>
    <t>Dues RC&amp;D</t>
  </si>
  <si>
    <t>misc</t>
  </si>
  <si>
    <t>Van driver DFACs</t>
  </si>
  <si>
    <t>T English Scholarship</t>
  </si>
  <si>
    <t>sun.tax ad fees</t>
  </si>
  <si>
    <t>Hur. Francis Grant</t>
  </si>
  <si>
    <t>EMS HSRA Grant</t>
  </si>
  <si>
    <t>Probation Fee</t>
  </si>
  <si>
    <t>Homeowner Tax Relief Grant</t>
  </si>
  <si>
    <t>Batt Women Shelter Insurance Payment</t>
  </si>
  <si>
    <t>Municode (internet code of ord)</t>
  </si>
  <si>
    <t>Architect</t>
  </si>
  <si>
    <t>RDC Meal</t>
  </si>
  <si>
    <t>Batt Women Shelter</t>
  </si>
  <si>
    <t>temp employees</t>
  </si>
  <si>
    <t>copier</t>
  </si>
  <si>
    <t>contract buyout (deputy)</t>
  </si>
  <si>
    <t>radar unit</t>
  </si>
  <si>
    <t>coroners inquest</t>
  </si>
  <si>
    <t>communications tower</t>
  </si>
  <si>
    <t>HSRA Grant</t>
  </si>
  <si>
    <t>04 Missed Payment</t>
  </si>
  <si>
    <t xml:space="preserve">note 2: </t>
  </si>
  <si>
    <t>Runway Extension</t>
  </si>
  <si>
    <t>meeting room cushions</t>
  </si>
  <si>
    <t>courthouse security</t>
  </si>
  <si>
    <t>voting machines</t>
  </si>
  <si>
    <t>Clerk of Court Recording Fee-FIFA</t>
  </si>
  <si>
    <t>computer</t>
  </si>
  <si>
    <t>capital</t>
  </si>
  <si>
    <t>replace cardiac monitors</t>
  </si>
  <si>
    <t>Day room furniture</t>
  </si>
  <si>
    <t>Technical/GTA</t>
  </si>
  <si>
    <t>Part time employees</t>
  </si>
  <si>
    <t>OPD Grant</t>
  </si>
  <si>
    <t>part time</t>
  </si>
  <si>
    <t>rec % ovr</t>
  </si>
  <si>
    <t>prior yr</t>
  </si>
  <si>
    <t>Part Time wages</t>
  </si>
  <si>
    <t>City of Hartwell Parking Lot</t>
  </si>
  <si>
    <t>Used Vehicle Purchase</t>
  </si>
  <si>
    <t xml:space="preserve">  </t>
  </si>
  <si>
    <t>Economic Developer- full time</t>
  </si>
  <si>
    <t>Wages</t>
  </si>
  <si>
    <t>Professional (General)</t>
  </si>
  <si>
    <t>Workers Compensation</t>
  </si>
  <si>
    <t>Library 04 payment</t>
  </si>
  <si>
    <t>Rec.</t>
  </si>
  <si>
    <t>Tires and Tubes or batteries</t>
  </si>
  <si>
    <t>Maintenance Contract/Gasboy</t>
  </si>
  <si>
    <t>Misdemeanor Probation</t>
  </si>
  <si>
    <t>Technical-GCIC</t>
  </si>
  <si>
    <t>Witness subpoena</t>
  </si>
  <si>
    <t>Oglethorp/ juvinile court</t>
  </si>
  <si>
    <t>100.15600 Internal Audit</t>
  </si>
  <si>
    <t>Oil &amp; Other Petroleum</t>
  </si>
  <si>
    <t>Voting Grant</t>
  </si>
  <si>
    <t>INV SALES/OFFICE SUPPLIES</t>
  </si>
  <si>
    <t>Intangibles Reg &amp; record</t>
  </si>
  <si>
    <t>live scan grant</t>
  </si>
  <si>
    <t>State Charge for Prison Detail</t>
  </si>
  <si>
    <t>NEGA Animal Shelter</t>
  </si>
  <si>
    <t>O &amp; M Expenses</t>
  </si>
  <si>
    <t>Indigent Burial</t>
  </si>
  <si>
    <t>rev. for grant 52.2214</t>
  </si>
  <si>
    <t>Auditor</t>
  </si>
  <si>
    <t>Terminal Expansion</t>
  </si>
  <si>
    <t>Ninth Dist. Opportunity</t>
  </si>
  <si>
    <t>Assessment Penalty</t>
  </si>
  <si>
    <t>Juvenile Judge Supplement</t>
  </si>
  <si>
    <t xml:space="preserve">software </t>
  </si>
  <si>
    <t xml:space="preserve">Real &amp; Person. Current Year </t>
  </si>
  <si>
    <t xml:space="preserve">Timber--Current Year </t>
  </si>
  <si>
    <t xml:space="preserve">Motor Vehicle- Current Year </t>
  </si>
  <si>
    <t xml:space="preserve">Mobile Home- Current Year </t>
  </si>
  <si>
    <t>Pen-Deli taxes/real property</t>
  </si>
  <si>
    <t>capital match with Library Board</t>
  </si>
  <si>
    <t>Finger print device grant</t>
  </si>
  <si>
    <t>PTO Buyout (98)</t>
  </si>
  <si>
    <t>print &amp; bind</t>
  </si>
  <si>
    <t>Lightning Strike #1</t>
  </si>
  <si>
    <t>Lightning Strike #2</t>
  </si>
  <si>
    <t>Courthouse Security</t>
  </si>
  <si>
    <t>Ammunition</t>
  </si>
  <si>
    <t>Unemployment</t>
  </si>
  <si>
    <t>Transit Services</t>
  </si>
  <si>
    <t>Tax sale/attorney fees</t>
  </si>
  <si>
    <t>C/D Long Term Investments</t>
  </si>
  <si>
    <t>Lightning Strike-Insurance Reimbursement</t>
  </si>
  <si>
    <t>Lightning Strike 2-Insurance Reimbursement</t>
  </si>
  <si>
    <t>Drug &amp; Alcohol Counseling</t>
  </si>
  <si>
    <t>Unemployment Insurance</t>
  </si>
  <si>
    <t>Marketing Svc</t>
  </si>
  <si>
    <t>Technical</t>
  </si>
  <si>
    <t>PTO Buyout</t>
  </si>
  <si>
    <t>Translator</t>
  </si>
  <si>
    <t>Maint/HVAC</t>
  </si>
  <si>
    <t>Fingerprint Device</t>
  </si>
  <si>
    <t>Jaws of Life</t>
  </si>
  <si>
    <t>grant ODP/GEMA</t>
  </si>
  <si>
    <t>Road Striping</t>
  </si>
  <si>
    <t>Supplemental funding- Heating Assistance</t>
  </si>
  <si>
    <t>Van Drivers DFACs grant</t>
  </si>
  <si>
    <t>66% payroll</t>
  </si>
  <si>
    <t>Mold Remediation Library</t>
  </si>
  <si>
    <t>Roof Replacement</t>
  </si>
  <si>
    <t>Admin. Cuts fr. Prior year bud.</t>
  </si>
  <si>
    <t>Dispatcher Salary</t>
  </si>
  <si>
    <t>Audit</t>
  </si>
  <si>
    <t>Vehicle Insurance</t>
  </si>
  <si>
    <t>Wages-Regular Employees</t>
  </si>
  <si>
    <t>Wages-Temporary Employees</t>
  </si>
  <si>
    <t>Education and training</t>
  </si>
  <si>
    <t>storage rental</t>
  </si>
  <si>
    <t>Part Time Employees</t>
  </si>
  <si>
    <t>Wages-full time</t>
  </si>
  <si>
    <t>in line 54.2550</t>
  </si>
  <si>
    <t>jail study</t>
  </si>
  <si>
    <t>Emergency Operating Funds</t>
  </si>
  <si>
    <t xml:space="preserve">contract reevalution </t>
  </si>
  <si>
    <t>orthophotography/map upgrades</t>
  </si>
  <si>
    <t>uniforms</t>
  </si>
  <si>
    <t>books and periodicals</t>
  </si>
  <si>
    <t>move to 203?</t>
  </si>
  <si>
    <t>Revenue 34.2600</t>
  </si>
  <si>
    <t>Job Incentive Pay</t>
  </si>
  <si>
    <t>Sex Offender Regisrtry Website</t>
  </si>
  <si>
    <t>Express Poll Machines</t>
  </si>
  <si>
    <t>NACO</t>
  </si>
  <si>
    <t>Library Reconstruction Grant</t>
  </si>
  <si>
    <t>Library Reconstruction</t>
  </si>
  <si>
    <t>LOST</t>
  </si>
  <si>
    <t>computers lightning</t>
  </si>
  <si>
    <t>sheriff vehicles</t>
  </si>
  <si>
    <t>sites</t>
  </si>
  <si>
    <t>temp maint new fields</t>
  </si>
  <si>
    <t>hvac replacement</t>
  </si>
  <si>
    <t>office supplies</t>
  </si>
  <si>
    <t>Vickery Site downpayment</t>
  </si>
  <si>
    <t>federal funding eliminated</t>
  </si>
  <si>
    <t>Plan Dev/ Tax Assessment</t>
  </si>
  <si>
    <t>Maint/ Duplicating Product</t>
  </si>
  <si>
    <t>Books &amp; Periodicals</t>
  </si>
  <si>
    <t>Various Accident Repairs</t>
  </si>
  <si>
    <t>Courthouse Project</t>
  </si>
  <si>
    <t>Ga Eco Dev Assoc</t>
  </si>
  <si>
    <t>New Governmental Campus</t>
  </si>
  <si>
    <t>Inmate Social Security</t>
  </si>
  <si>
    <t>Rents/royaltees</t>
  </si>
  <si>
    <t>batteries</t>
  </si>
  <si>
    <t>Library Carpet</t>
  </si>
  <si>
    <t xml:space="preserve"> pr yr bud.</t>
  </si>
  <si>
    <t>Auditor -GASB34</t>
  </si>
  <si>
    <t>vehicle</t>
  </si>
  <si>
    <t>Website Services</t>
  </si>
  <si>
    <t>Repairs &amp; Maint</t>
  </si>
  <si>
    <t>Rent IBA</t>
  </si>
  <si>
    <t>Other Prof. Services</t>
  </si>
  <si>
    <t>Economic Developer</t>
  </si>
  <si>
    <t>Building Maintenance</t>
  </si>
  <si>
    <t>Hart Haven house maintenance</t>
  </si>
  <si>
    <t>Copier Maint</t>
  </si>
  <si>
    <t>overall note:  actual expenditures may vary depending on jail population and costs for repairs and maint</t>
  </si>
  <si>
    <t>website maint</t>
  </si>
  <si>
    <t>Uniforms</t>
  </si>
  <si>
    <t>Fire proof cabinets</t>
  </si>
  <si>
    <t>Lateral file cabinets</t>
  </si>
  <si>
    <t>admin</t>
  </si>
  <si>
    <t>BOA Mapping Project</t>
  </si>
  <si>
    <t>Substation</t>
  </si>
  <si>
    <t>Sheriff/Tax Buildings</t>
  </si>
  <si>
    <t>Admin Building Roof</t>
  </si>
  <si>
    <t>Pandemic Flu Grant</t>
  </si>
  <si>
    <t>Maintenance cardiac monitors</t>
  </si>
  <si>
    <t>Hotel/Motel Tax</t>
  </si>
  <si>
    <t>Heavy Equipment</t>
  </si>
  <si>
    <t>Ins/ Deductible</t>
  </si>
  <si>
    <t>DA Building Security</t>
  </si>
  <si>
    <t>Criminal Jusitce/ Magis</t>
  </si>
  <si>
    <t>Animal Shelter Study</t>
  </si>
  <si>
    <t xml:space="preserve">PTO </t>
  </si>
  <si>
    <t>move to 27500 Fy09</t>
  </si>
  <si>
    <t>Law Library 27500</t>
  </si>
  <si>
    <t>see state law 36-15-7</t>
  </si>
  <si>
    <t>Maint of Ordinance Codification</t>
  </si>
  <si>
    <t>Law Library</t>
  </si>
  <si>
    <t>FY09 Remain Liab Ins.</t>
  </si>
  <si>
    <t>FY10 Liability/general</t>
  </si>
  <si>
    <t>Alchohol Excise Tax</t>
  </si>
  <si>
    <t>Financial Institutions Tax</t>
  </si>
  <si>
    <t>Penalties and Interest General Prop</t>
  </si>
  <si>
    <t>Penalties Deliquent Property</t>
  </si>
  <si>
    <t>Penalties Deliquent Personal</t>
  </si>
  <si>
    <t>Late Tag Penalty</t>
  </si>
  <si>
    <t>Real Estate Transfer Fee</t>
  </si>
  <si>
    <t>Comcast Cable Franchise Fee</t>
  </si>
  <si>
    <t>Northland Cable Franchise Fee</t>
  </si>
  <si>
    <t>Depot Street Cable Franchise Fee</t>
  </si>
  <si>
    <t>Hart Cable Franchise Fee</t>
  </si>
  <si>
    <t>Carnesville cable Franchise Fee</t>
  </si>
  <si>
    <t>Penalties &amp; Interest-FIFA</t>
  </si>
  <si>
    <t>Alcohol Beverage Lic. Fee</t>
  </si>
  <si>
    <t>Mobile Home Permit Fee</t>
  </si>
  <si>
    <t>Flood Control Grant</t>
  </si>
  <si>
    <t>Federal Payment in Lieu of Taxes</t>
  </si>
  <si>
    <t>Juvenile Justice Grant</t>
  </si>
  <si>
    <t>Soil Technician Assistance Grant</t>
  </si>
  <si>
    <t>EMA State Grant</t>
  </si>
  <si>
    <t>Real Estate Deed Images Fee</t>
  </si>
  <si>
    <t>Elections Qualifying Fee</t>
  </si>
  <si>
    <t>Sale of Maps</t>
  </si>
  <si>
    <t>Copies Fee</t>
  </si>
  <si>
    <t>Prisoner Housing Fee</t>
  </si>
  <si>
    <t>Park Patrol</t>
  </si>
  <si>
    <t>Ambulance Fees</t>
  </si>
  <si>
    <t>Sheriff Office Fees</t>
  </si>
  <si>
    <t>Transit Passenger Fees</t>
  </si>
  <si>
    <t>Rec Builing Use Rent</t>
  </si>
  <si>
    <t>Rec Tournament Fees</t>
  </si>
  <si>
    <t>Rec Gate Fees</t>
  </si>
  <si>
    <t>Rec Adult Softball Fees</t>
  </si>
  <si>
    <t>Rec-Basketball Sign up fees</t>
  </si>
  <si>
    <t>Rec-Cheerleading and Football Signup Fees</t>
  </si>
  <si>
    <t>Rec-Football Tournament Fees</t>
  </si>
  <si>
    <t>Rec-Baseball Tournament Fees</t>
  </si>
  <si>
    <t>Rec Tommy English memorial</t>
  </si>
  <si>
    <t>Rec Little Miss Homecoming Fees</t>
  </si>
  <si>
    <t>Rec concessions income</t>
  </si>
  <si>
    <t xml:space="preserve">Rec Basketball Sponsors </t>
  </si>
  <si>
    <t>Rec Football Sponsors</t>
  </si>
  <si>
    <t>Superior Court Fines</t>
  </si>
  <si>
    <t>Magistrate Court Fines</t>
  </si>
  <si>
    <t>Probate Court Fines</t>
  </si>
  <si>
    <t>Interest (General)</t>
  </si>
  <si>
    <t>GF Investment Interest\</t>
  </si>
  <si>
    <t>1% LOST Investment Interest</t>
  </si>
  <si>
    <t>EMS Donations</t>
  </si>
  <si>
    <t>Senior Center Donations</t>
  </si>
  <si>
    <t>Rec Dept Donations</t>
  </si>
  <si>
    <t>Reimbursement for Damaged Property</t>
  </si>
  <si>
    <t>Misc Revenues</t>
  </si>
  <si>
    <t>Snr. Center Meals Income</t>
  </si>
  <si>
    <t>HB182 Juvenile Judge Reimbursement</t>
  </si>
  <si>
    <t>Detention center fuel charge</t>
  </si>
  <si>
    <t>Franklin County DA reimbursement</t>
  </si>
  <si>
    <t>Oglethorpe County DA reimbursement</t>
  </si>
  <si>
    <t>Madison County Judicial Reimbursment</t>
  </si>
  <si>
    <t>Oglethorpe County Judicial Reimbursment</t>
  </si>
  <si>
    <t>Op. Trans Out</t>
  </si>
  <si>
    <t>Health insurance</t>
  </si>
  <si>
    <t>Archway Grant Local Contribution</t>
  </si>
  <si>
    <t>rev 35.1130</t>
  </si>
  <si>
    <t>program ended</t>
  </si>
  <si>
    <t>combined w/parts</t>
  </si>
  <si>
    <t>REVENUES</t>
  </si>
  <si>
    <t>Fire Arm Permits</t>
  </si>
  <si>
    <t>WSUA Ultils &amp; misc</t>
  </si>
  <si>
    <t>vict assist prog reimburse</t>
  </si>
  <si>
    <t>Hart State Park Cabin Reimbursement</t>
  </si>
  <si>
    <t>not a budget revenue</t>
  </si>
  <si>
    <t>Custodial/ Health Dept</t>
  </si>
  <si>
    <t>Christmas Tree</t>
  </si>
  <si>
    <t>Virus Software</t>
  </si>
  <si>
    <t>Virus Protection</t>
  </si>
  <si>
    <t>virus software</t>
  </si>
  <si>
    <t>Part time</t>
  </si>
  <si>
    <t>This is a one time capital match and not to be considered a part of local funding level as described by PLS-6-2-f-1</t>
  </si>
  <si>
    <t>Virus software</t>
  </si>
  <si>
    <t>virus protection</t>
  </si>
  <si>
    <t>parts</t>
  </si>
  <si>
    <t xml:space="preserve">oil </t>
  </si>
  <si>
    <t>gasoline</t>
  </si>
  <si>
    <t>Library Grant useage</t>
  </si>
  <si>
    <t>Literacy Center/ Cash Matc</t>
  </si>
  <si>
    <t>Hart State Park Cabin</t>
  </si>
  <si>
    <t>public defender 06 missed</t>
  </si>
  <si>
    <t>DFACs Van Replacement</t>
  </si>
  <si>
    <t>Foster Care Projgram</t>
  </si>
  <si>
    <t>note 1: program ended see 38.9051 rev.</t>
  </si>
  <si>
    <t>Extra Wages/fica city Election</t>
  </si>
  <si>
    <t>Extra Pay for Provissional Ballot Count</t>
  </si>
  <si>
    <t>Extra Pay for July Primary</t>
  </si>
  <si>
    <t>PO Box Rental</t>
  </si>
  <si>
    <t>PO Box</t>
  </si>
  <si>
    <t>Maint dup products</t>
  </si>
  <si>
    <t>Scan plats</t>
  </si>
  <si>
    <t>NO AUDIT SUBMITTED, DFACs STATES THAT NO AUDIT EXISTS</t>
  </si>
  <si>
    <t>note 2, 3</t>
  </si>
  <si>
    <t>AWOS</t>
  </si>
  <si>
    <t>Beacon</t>
  </si>
  <si>
    <t>program eliminated</t>
  </si>
  <si>
    <t>none for fy10</t>
  </si>
  <si>
    <t>Special Court Project</t>
  </si>
  <si>
    <t>GMASS GIS Work</t>
  </si>
  <si>
    <t>Part Time</t>
  </si>
  <si>
    <t>Transit System DOT Grant 5311</t>
  </si>
  <si>
    <t>DHR TANFGrant</t>
  </si>
  <si>
    <t>DHR Aging Grant</t>
  </si>
  <si>
    <t>THIS BUDGET WILL BE UNDER DEVELOPMENT IN FY10</t>
  </si>
  <si>
    <t>Admin. Cuts from Budget Requests:</t>
  </si>
  <si>
    <t>BOC Cuts from Admin. Budget:</t>
  </si>
  <si>
    <t>Total Cuts from Budget Requests:</t>
  </si>
  <si>
    <t>special reimbursement (w/c)</t>
  </si>
  <si>
    <t>2010-2011</t>
  </si>
  <si>
    <t>GMASS Data Entry</t>
  </si>
  <si>
    <t>Flagger Course</t>
  </si>
  <si>
    <t>HVAC Unit</t>
  </si>
  <si>
    <t>Food</t>
  </si>
  <si>
    <t>to match audit or expected AP</t>
  </si>
  <si>
    <t>Lgacy Link Grant</t>
  </si>
  <si>
    <t>TOTAL:</t>
  </si>
  <si>
    <t>Rev/Exp Ratio</t>
  </si>
  <si>
    <t>Fees/Exp Ratio</t>
  </si>
  <si>
    <t>Total Revs/Exp Ratio</t>
  </si>
  <si>
    <t>5311 Grant DOT</t>
  </si>
  <si>
    <t>Transit fees</t>
  </si>
  <si>
    <t>Temp Wages</t>
  </si>
  <si>
    <t>Program Fees</t>
  </si>
  <si>
    <t>Recording FIFAS</t>
  </si>
  <si>
    <t>Furniture/Fixtures</t>
  </si>
  <si>
    <t>Sustain Software Purchase</t>
  </si>
  <si>
    <t>5th district probate judge</t>
  </si>
  <si>
    <t>Transit Supervisor Wages</t>
  </si>
  <si>
    <t>Senior Center Rental</t>
  </si>
  <si>
    <t>Extra Wages Clerk for Election</t>
  </si>
  <si>
    <t>Baseball Supplies</t>
  </si>
  <si>
    <t>% Rev/Exp</t>
  </si>
  <si>
    <t>DOR order tax penalty</t>
  </si>
  <si>
    <t>Senior Center Meals</t>
  </si>
  <si>
    <t>Donations</t>
  </si>
  <si>
    <t>Jury Duty Compensation</t>
  </si>
  <si>
    <t>BOE pay</t>
  </si>
  <si>
    <t>Energy/water</t>
  </si>
  <si>
    <t>Rev/exp ratio</t>
  </si>
  <si>
    <t>Fingerprinting</t>
  </si>
  <si>
    <t>Note 3: Ongoing project to scan all plats over several years</t>
  </si>
  <si>
    <t>replace 4 stretchers</t>
  </si>
  <si>
    <t>Athletic tournaments</t>
  </si>
  <si>
    <t>Courthouse Grounds Supplies</t>
  </si>
  <si>
    <t>Courthouse Annex Roof Replacement</t>
  </si>
  <si>
    <t>Note 1: Jury Compensation</t>
  </si>
  <si>
    <t>Cost for Rebill 2009</t>
  </si>
  <si>
    <t>Cost for Rebill 2010</t>
  </si>
  <si>
    <t>note 4:  Required by state law, new costs being shifted to county  from state FY11</t>
  </si>
  <si>
    <t>note 4:  equipment maintained by State now passed onto county to maintain moved to 21500 for FY11</t>
  </si>
  <si>
    <t>major one time capital in budget:</t>
  </si>
  <si>
    <t>Total Budgeted O&amp;M Deficit:</t>
  </si>
  <si>
    <t>Ikon Copier Maint</t>
  </si>
  <si>
    <t>note 1: moved from 21500 in FY11. Actuals for FY09 and FY10 reported in 21500</t>
  </si>
  <si>
    <t>direct billing to SR FUNDS FY11</t>
  </si>
  <si>
    <t>Extra Wages for General Election</t>
  </si>
  <si>
    <t>2 sheriff car grants</t>
  </si>
  <si>
    <t>Mega Ramp Fees</t>
  </si>
  <si>
    <t>Legacy Links Grant</t>
  </si>
  <si>
    <t>comm</t>
  </si>
  <si>
    <t xml:space="preserve">cuts </t>
  </si>
  <si>
    <t>fr admin</t>
  </si>
  <si>
    <t>Addressing signs</t>
  </si>
  <si>
    <t>Drug/alcohol testing</t>
  </si>
  <si>
    <t>NOTE: FY11 BUDGET DEPENDS ON DOT TRANSIT GRANT AND ACTUAL RIDERSHIP</t>
  </si>
  <si>
    <t>Senior Center Fund Raising Revenues</t>
  </si>
  <si>
    <t>Fund Raising Expenses</t>
  </si>
  <si>
    <t>note 7</t>
  </si>
  <si>
    <t>Note 7:  New revenue for this also</t>
  </si>
  <si>
    <t>Fund Raising Revenues</t>
  </si>
  <si>
    <t>Lake Hartwell Impact Study Grant</t>
  </si>
  <si>
    <t>AR est or Audit Match</t>
  </si>
  <si>
    <t>LHA Race Event</t>
  </si>
  <si>
    <t>Repairs/maint</t>
  </si>
  <si>
    <t>Rev/Exp%</t>
  </si>
  <si>
    <t>Ambulance Fees "Receivables"</t>
  </si>
  <si>
    <t>Court</t>
  </si>
  <si>
    <t>RDC Lawsuit</t>
  </si>
  <si>
    <t>Workers Comp Insurance</t>
  </si>
  <si>
    <t>Buildings and Grounds</t>
  </si>
  <si>
    <t>Workmans Comp Insurance</t>
  </si>
  <si>
    <t>Coroner Transport Feed</t>
  </si>
  <si>
    <t>mechanic wages</t>
  </si>
  <si>
    <t>note 1: 21.5 per week</t>
  </si>
  <si>
    <t>note 1:  FY11 expense line items reduced due to billing SR funds and depts for their coverage</t>
  </si>
  <si>
    <t>note 1: polling station rental, added new cost with Shoal creek in 2011</t>
  </si>
  <si>
    <t>Cost for Rebill 2011</t>
  </si>
  <si>
    <t>Mail Fees Rev:</t>
  </si>
  <si>
    <t>Unpaid Mapping bill ITOS</t>
  </si>
  <si>
    <t>note 1:  Reduction in expenxes due to the rec dept work on maint and grounds</t>
  </si>
  <si>
    <t>note 1:  equipment maintained by State now passed onto county to maintain moved from 21800 for FY11</t>
  </si>
  <si>
    <t xml:space="preserve">NO BUDGET REQUEST OR AUDIT RECEIVED </t>
  </si>
  <si>
    <t>FY11 expect a lot of appeals from contrct reval</t>
  </si>
  <si>
    <t>FY12 should have decreased number of appeals compared to fy11</t>
  </si>
  <si>
    <t>2 computers</t>
  </si>
  <si>
    <t>note 1, 3</t>
  </si>
  <si>
    <t>NO BUDGET REQUEST SUBMITTED</t>
  </si>
  <si>
    <t>education/training</t>
  </si>
  <si>
    <t>NEED AUDIT Health dept</t>
  </si>
  <si>
    <t>NEED AUDIT AVITA</t>
  </si>
  <si>
    <t>North Georgia MH/AVITA</t>
  </si>
  <si>
    <t xml:space="preserve">Note 3:  See vehicle replacement schedule (5 year plan), replace vehicles over 200,000 miles </t>
  </si>
  <si>
    <t xml:space="preserve">note 1: Estimated based on 5 year historic increases for insurance. Actual numbers become more concrete when new policy received first quarter of next fiscal year </t>
  </si>
  <si>
    <t>note 1:  COLA applied to eligible full time wages,</t>
  </si>
  <si>
    <t xml:space="preserve">note 2: Estimated based on 5 year historic increases for insurance. Actual numbers become more concrete when new policy received first quarter of next fiscal year </t>
  </si>
  <si>
    <t>stopped charging fee</t>
  </si>
  <si>
    <t>wingap</t>
  </si>
  <si>
    <t>note 2: runof budget line items requested by dept are included here (rental, poll workers), but actual expenses accounted in line items</t>
  </si>
  <si>
    <t>note 2:  This is amounts below deductible</t>
  </si>
  <si>
    <t>note:  Franklin county may be budgeting $30,000</t>
  </si>
  <si>
    <t>copier 2</t>
  </si>
  <si>
    <t>Deed Software</t>
  </si>
  <si>
    <t>note 3: inlcudes two printer replacements fy12</t>
  </si>
  <si>
    <t xml:space="preserve">note 2;  Grand Jury presentments required by law to be put in newspaper. </t>
  </si>
  <si>
    <t>Overbudget Spending</t>
  </si>
  <si>
    <t>Blackwell Case</t>
  </si>
  <si>
    <t>litigation</t>
  </si>
  <si>
    <t>unemployment</t>
  </si>
  <si>
    <t>medical</t>
  </si>
  <si>
    <t>Wage MOW delivery part time</t>
  </si>
  <si>
    <t>note 1,4</t>
  </si>
  <si>
    <t>note 2,4</t>
  </si>
  <si>
    <t>Consulting</t>
  </si>
  <si>
    <t>Workmans Comp</t>
  </si>
  <si>
    <t>Medical</t>
  </si>
  <si>
    <t>consulting full time</t>
  </si>
  <si>
    <t xml:space="preserve">note 3: amounts allocated to specific departments in FY12 for better accounting.  This is for new additiions during fiscal year.  </t>
  </si>
  <si>
    <t>note 3:  allocated from 10000 account to deprs FY12 for better accouting.</t>
  </si>
  <si>
    <t>note 4:  allocated from 10000 account to deprs FY12 for better accouting.</t>
  </si>
  <si>
    <t>note 7:  allocated from 10000 account to deprs FY12 for better accouting.</t>
  </si>
  <si>
    <t>note 5:  allocated from 10000 account to deprs FY12 for better accouting.</t>
  </si>
  <si>
    <t>note 6:  allocated from 10000 account to deprs FY12 for better accouting.</t>
  </si>
  <si>
    <t>Extra wages special nov election</t>
  </si>
  <si>
    <t>Extra Pay for Runoff</t>
  </si>
  <si>
    <t>12-13</t>
  </si>
  <si>
    <t>Extra Wages BOR</t>
  </si>
  <si>
    <t>Extra Pay Libby Forbes Savannah Trip</t>
  </si>
  <si>
    <t>mbl home enforce</t>
  </si>
  <si>
    <t xml:space="preserve">note 2: includes Code enforcement </t>
  </si>
  <si>
    <t>City of Hartwell Election Wages</t>
  </si>
  <si>
    <t>Pres Primary Wages</t>
  </si>
  <si>
    <t>City of Hartwell Election</t>
  </si>
  <si>
    <t>Extra Pay for march pres Primary</t>
  </si>
  <si>
    <t>Technical/harris software</t>
  </si>
  <si>
    <t>Storage Unit</t>
  </si>
  <si>
    <t xml:space="preserve">Porch and Roof </t>
  </si>
  <si>
    <t>note 5:  temporary while full time position vacant</t>
  </si>
  <si>
    <t>Firearm Permit Processing</t>
  </si>
  <si>
    <t>Insurance Deductible</t>
  </si>
  <si>
    <t>medical service</t>
  </si>
  <si>
    <t>Megaramp Pavillion</t>
  </si>
  <si>
    <t>Megaramp City Share</t>
  </si>
  <si>
    <t>General Election Wages</t>
  </si>
  <si>
    <t xml:space="preserve">note 4: Estimated based on 5 year historic increases for insurance. Actual numbers become more concrete when new policy received first quarter of next fiscal year </t>
  </si>
  <si>
    <t>notes 1,2,3</t>
  </si>
  <si>
    <t>notes 2,3,4</t>
  </si>
  <si>
    <t>note 2: dept requests two new full time positions, admin recc continue temp employees for FY13 until workload stabilizes</t>
  </si>
  <si>
    <t>note 3: dept requests associate chief made into full time position, admin recc also</t>
  </si>
  <si>
    <t>Contract 2010 Assessment Mailing</t>
  </si>
  <si>
    <t>Contract 2011 Assessment Mailing</t>
  </si>
  <si>
    <t>Contract 2012 Assessment Mailing</t>
  </si>
  <si>
    <t>Contract 2013 Assessment Mailing</t>
  </si>
  <si>
    <t>note 1:  COLA applied to eligible full time wages, longevity included for re-election of clerk</t>
  </si>
  <si>
    <t>note 1:  COLA applied to eligible wages, longevitiy increase applied to Magistrate for reelection</t>
  </si>
  <si>
    <t>note 1:  COLA applied to eligible wages, longevity added to Probate Judge for reelection</t>
  </si>
  <si>
    <t>FY13 should have decreased number of appeals compared to fy12</t>
  </si>
  <si>
    <t>note 5: Cost of rebills depends on when we rebill final billlings</t>
  </si>
  <si>
    <t>note 3:  allocated from 10000 account to depts FY12 for better accouting.</t>
  </si>
  <si>
    <t>note 4: requests additional funding to go online with reporting</t>
  </si>
  <si>
    <t>note 2; FY13 shifted this line item from 21500 superior court for Juvenile court only</t>
  </si>
  <si>
    <t>note 3: requests new desk chair etc…</t>
  </si>
  <si>
    <t>Note 3:  FY12 Estimated to need 13 replaced over next five years so average to 3 per year</t>
  </si>
  <si>
    <t>Medical svc</t>
  </si>
  <si>
    <t>note 1:  COLA applied to eligible full time wages, longevity applied to sheriff pay for reelection</t>
  </si>
  <si>
    <t>proffessional</t>
  </si>
  <si>
    <t>note 4:  FY13 includes three current open positions, less wages paid from 203 account</t>
  </si>
  <si>
    <t>NOTE Portions of wages paid from 203 Insurance Premium Fund depending on 203 FB</t>
  </si>
  <si>
    <t>note 3: assumes DOT requires van #2 replacement</t>
  </si>
  <si>
    <t>ytd 2012</t>
  </si>
  <si>
    <t>proj 2012</t>
  </si>
  <si>
    <t>Note 3: dept requests 2 additional full time position (maint. &amp; assist dir.) fy13</t>
  </si>
  <si>
    <t>4-H Americorps Grant Match</t>
  </si>
  <si>
    <t>note 4 UGA match on compuer equipment</t>
  </si>
  <si>
    <t>NO COC, Tourism Audit or Budget Submitted</t>
  </si>
  <si>
    <t>note 3: chamber of commerce manages these funds, annual budget agreed to by BOC fy10</t>
  </si>
  <si>
    <t>note 1: for work ready on site testing</t>
  </si>
  <si>
    <t>Vehicle Title Fee (to replace ad v tax)</t>
  </si>
  <si>
    <t>City election</t>
  </si>
  <si>
    <t>City Mega Ramp Reimbursement</t>
  </si>
  <si>
    <t>Snr Center Medicaid Reimbursements</t>
  </si>
  <si>
    <t>NACO Rx Reimbursement</t>
  </si>
  <si>
    <t>note 2:  COLA applied to eligible wages</t>
  </si>
  <si>
    <t>note 1, 2</t>
  </si>
  <si>
    <t>note 6; elimination of annual veh tax notices (2012) should start to decrease this line item</t>
  </si>
  <si>
    <t>note 5: routine postage see quotes for contract reassessment mailings</t>
  </si>
  <si>
    <t>Revenues</t>
  </si>
  <si>
    <t>Furniture and Fixtures</t>
  </si>
  <si>
    <t>note 2: fy12 includes new quarterly preliminary hearings in magistrate court, FY12 moved juvenile court to new account 26000</t>
  </si>
  <si>
    <t>note 4: requests copier fy13</t>
  </si>
  <si>
    <t>note 3; summer paving months increase some spending, not completely shown in actuals to date</t>
  </si>
  <si>
    <t>note 4:  allocated from 10000 account to depts FY12 for better accouting.</t>
  </si>
  <si>
    <t>FIFA Enforcment</t>
  </si>
  <si>
    <t>Sheriff FIFA Enforcement</t>
  </si>
  <si>
    <t xml:space="preserve">note 6: see revenue source 35.1360 which should offest most of this cost.  </t>
  </si>
  <si>
    <t>Scrap Metal Registration</t>
  </si>
  <si>
    <t>note 1:  COLA applied to eligible full time wages</t>
  </si>
  <si>
    <t>note 4: added full time employee 8 12</t>
  </si>
  <si>
    <t>note 1, 4</t>
  </si>
  <si>
    <t>note 2, 4</t>
  </si>
  <si>
    <t>note 1, 6</t>
  </si>
  <si>
    <t>note 6: step increase for cert granted to two employees 9 11 12 by boc</t>
  </si>
  <si>
    <t>REVISED</t>
  </si>
  <si>
    <t>GIS/WinGAP Training Consultant</t>
  </si>
  <si>
    <t>need more info</t>
  </si>
  <si>
    <t>Millitary Equipment Procurement</t>
  </si>
  <si>
    <t>HVAC replacement</t>
  </si>
  <si>
    <t>Medicare Reimb. Snr Ctr</t>
  </si>
  <si>
    <t>TORCH RR Project</t>
  </si>
  <si>
    <t>Animal Control Annual O&amp;M</t>
  </si>
  <si>
    <t>Animal Control Start up Costs</t>
  </si>
  <si>
    <t>req just recd</t>
  </si>
  <si>
    <t xml:space="preserve">note 5:  see long range EMS capital replacement plan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</si>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</sst>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* #,##0_);_(* \(#,##0\);_(* &quot;-&quot;??_);_(@_)"/>
    <numFmt numFmtId="167" formatCode="0.0%"/>
    <numFmt numFmtId="168" formatCode="_(&quot;$&quot;* #,##0_);_(&quot;$&quot;* \(#,##0\);_(&quot;$&quot;* &quot;-&quot;??_);_(@_)"/>
    <numFmt numFmtId="169" formatCode="#,##0."/>
    <numFmt numFmtId="170" formatCode="&quot;$&quot;#."/>
    <numFmt numFmtId="171" formatCode="#.00"/>
    <numFmt numFmtId="172" formatCode="&quot;$&quot;#,##0"/>
    <numFmt numFmtId="173" formatCode="&quot;$&quot;#,##0.00"/>
  </numFmts>
  <fonts count="27" x14ac:knownFonts="1">
    <font>
      <sz val="10"/>
      <name val="Arial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color indexed="81"/>
      <name val="Tahoma"/>
      <family val="2"/>
    </font>
    <font>
      <b/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  <font>
      <sz val="10"/>
      <name val="Times"/>
      <family val="1"/>
    </font>
    <font>
      <sz val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169" fontId="14" fillId="0" borderId="0">
      <protection locked="0"/>
    </xf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170" fontId="14" fillId="0" borderId="0">
      <protection locked="0"/>
    </xf>
    <xf numFmtId="0" fontId="14" fillId="0" borderId="0">
      <protection locked="0"/>
    </xf>
    <xf numFmtId="171" fontId="14" fillId="0" borderId="0">
      <protection locked="0"/>
    </xf>
    <xf numFmtId="0" fontId="15" fillId="0" borderId="0">
      <protection locked="0"/>
    </xf>
    <xf numFmtId="0" fontId="15" fillId="0" borderId="0">
      <protection locked="0"/>
    </xf>
    <xf numFmtId="0" fontId="21" fillId="0" borderId="0"/>
    <xf numFmtId="0" fontId="24" fillId="0" borderId="0"/>
    <xf numFmtId="0" fontId="19" fillId="0" borderId="0"/>
    <xf numFmtId="9" fontId="1" fillId="0" borderId="0" applyFont="0" applyFill="0" applyBorder="0" applyAlignment="0" applyProtection="0"/>
    <xf numFmtId="0" fontId="14" fillId="0" borderId="1">
      <protection locked="0"/>
    </xf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64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2" fillId="0" borderId="0" xfId="0" applyFont="1" applyAlignment="1">
      <alignment horizontal="center"/>
    </xf>
    <xf numFmtId="164" fontId="0" fillId="0" borderId="0" xfId="0" applyNumberFormat="1"/>
    <xf numFmtId="4" fontId="0" fillId="0" borderId="0" xfId="0" applyNumberFormat="1"/>
    <xf numFmtId="0" fontId="3" fillId="0" borderId="0" xfId="0" applyFont="1"/>
    <xf numFmtId="3" fontId="3" fillId="0" borderId="2" xfId="0" applyNumberFormat="1" applyFont="1" applyBorder="1"/>
    <xf numFmtId="0" fontId="4" fillId="0" borderId="0" xfId="0" applyFont="1" applyAlignment="1">
      <alignment horizontal="center"/>
    </xf>
    <xf numFmtId="0" fontId="5" fillId="0" borderId="0" xfId="0" applyFont="1"/>
    <xf numFmtId="1" fontId="0" fillId="0" borderId="0" xfId="0" applyNumberFormat="1"/>
    <xf numFmtId="0" fontId="3" fillId="0" borderId="0" xfId="0" applyFont="1" applyFill="1"/>
    <xf numFmtId="3" fontId="3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6" fillId="0" borderId="0" xfId="0" applyFont="1"/>
    <xf numFmtId="165" fontId="0" fillId="0" borderId="0" xfId="1" applyNumberFormat="1" applyFont="1"/>
    <xf numFmtId="165" fontId="6" fillId="0" borderId="0" xfId="1" applyNumberFormat="1" applyFont="1"/>
    <xf numFmtId="3" fontId="7" fillId="0" borderId="0" xfId="0" applyNumberFormat="1" applyFont="1"/>
    <xf numFmtId="0" fontId="9" fillId="0" borderId="0" xfId="0" applyFont="1"/>
    <xf numFmtId="0" fontId="9" fillId="0" borderId="3" xfId="0" applyFont="1" applyBorder="1" applyAlignment="1">
      <alignment horizontal="center"/>
    </xf>
    <xf numFmtId="165" fontId="9" fillId="0" borderId="0" xfId="1" applyNumberFormat="1" applyFont="1"/>
    <xf numFmtId="0" fontId="9" fillId="0" borderId="0" xfId="0" applyFont="1" applyAlignment="1">
      <alignment horizontal="left" indent="1"/>
    </xf>
    <xf numFmtId="0" fontId="9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left" indent="1"/>
    </xf>
    <xf numFmtId="0" fontId="11" fillId="0" borderId="0" xfId="0" applyFont="1"/>
    <xf numFmtId="3" fontId="9" fillId="0" borderId="0" xfId="0" applyNumberFormat="1" applyFont="1"/>
    <xf numFmtId="0" fontId="7" fillId="0" borderId="0" xfId="0" applyFont="1"/>
    <xf numFmtId="164" fontId="7" fillId="0" borderId="0" xfId="0" applyNumberFormat="1" applyFont="1"/>
    <xf numFmtId="3" fontId="0" fillId="0" borderId="0" xfId="0" applyNumberFormat="1" applyAlignment="1">
      <alignment horizontal="center"/>
    </xf>
    <xf numFmtId="165" fontId="0" fillId="0" borderId="0" xfId="0" applyNumberFormat="1"/>
    <xf numFmtId="165" fontId="7" fillId="0" borderId="0" xfId="1" applyNumberFormat="1" applyFont="1"/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9" fillId="0" borderId="0" xfId="0" applyFont="1" applyBorder="1"/>
    <xf numFmtId="164" fontId="9" fillId="0" borderId="0" xfId="0" applyNumberFormat="1" applyFont="1" applyBorder="1"/>
    <xf numFmtId="3" fontId="9" fillId="0" borderId="0" xfId="0" applyNumberFormat="1" applyFont="1" applyBorder="1"/>
    <xf numFmtId="3" fontId="9" fillId="0" borderId="0" xfId="0" applyNumberFormat="1" applyFont="1" applyFill="1" applyBorder="1"/>
    <xf numFmtId="0" fontId="9" fillId="0" borderId="0" xfId="0" applyFont="1" applyFill="1" applyBorder="1"/>
    <xf numFmtId="0" fontId="10" fillId="0" borderId="0" xfId="0" applyFont="1"/>
    <xf numFmtId="3" fontId="10" fillId="0" borderId="2" xfId="0" applyNumberFormat="1" applyFont="1" applyBorder="1"/>
    <xf numFmtId="0" fontId="10" fillId="0" borderId="0" xfId="0" applyFont="1" applyBorder="1"/>
    <xf numFmtId="164" fontId="9" fillId="0" borderId="0" xfId="0" applyNumberFormat="1" applyFont="1"/>
    <xf numFmtId="0" fontId="10" fillId="0" borderId="0" xfId="0" applyFont="1" applyAlignment="1">
      <alignment horizontal="center"/>
    </xf>
    <xf numFmtId="10" fontId="9" fillId="0" borderId="0" xfId="13" applyNumberFormat="1" applyFont="1"/>
    <xf numFmtId="10" fontId="10" fillId="0" borderId="2" xfId="13" applyNumberFormat="1" applyFont="1" applyBorder="1"/>
    <xf numFmtId="4" fontId="9" fillId="0" borderId="0" xfId="0" applyNumberFormat="1" applyFont="1"/>
    <xf numFmtId="3" fontId="10" fillId="0" borderId="0" xfId="0" applyNumberFormat="1" applyFont="1" applyBorder="1"/>
    <xf numFmtId="168" fontId="9" fillId="0" borderId="0" xfId="3" applyNumberFormat="1" applyFont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/>
    <xf numFmtId="10" fontId="10" fillId="0" borderId="0" xfId="13" applyNumberFormat="1" applyFont="1"/>
    <xf numFmtId="0" fontId="0" fillId="0" borderId="3" xfId="0" applyBorder="1"/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9" fontId="0" fillId="0" borderId="0" xfId="13" applyFont="1"/>
    <xf numFmtId="0" fontId="0" fillId="0" borderId="0" xfId="0" applyFill="1" applyBorder="1" applyAlignment="1">
      <alignment horizontal="right"/>
    </xf>
    <xf numFmtId="0" fontId="7" fillId="0" borderId="0" xfId="0" applyFont="1" applyAlignment="1">
      <alignment horizontal="center"/>
    </xf>
    <xf numFmtId="37" fontId="0" fillId="0" borderId="0" xfId="0" applyNumberFormat="1"/>
    <xf numFmtId="37" fontId="9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0" fillId="0" borderId="4" xfId="0" applyNumberFormat="1" applyBorder="1" applyAlignment="1">
      <alignment horizontal="center"/>
    </xf>
    <xf numFmtId="37" fontId="0" fillId="0" borderId="0" xfId="3" applyNumberFormat="1" applyFont="1"/>
    <xf numFmtId="9" fontId="3" fillId="0" borderId="2" xfId="13" applyFont="1" applyBorder="1"/>
    <xf numFmtId="37" fontId="13" fillId="0" borderId="0" xfId="0" applyNumberFormat="1" applyFont="1"/>
    <xf numFmtId="37" fontId="10" fillId="0" borderId="0" xfId="0" applyNumberFormat="1" applyFont="1" applyAlignment="1">
      <alignment horizontal="center"/>
    </xf>
    <xf numFmtId="9" fontId="13" fillId="0" borderId="0" xfId="13" applyFont="1"/>
    <xf numFmtId="9" fontId="9" fillId="0" borderId="0" xfId="13" applyNumberFormat="1" applyFont="1"/>
    <xf numFmtId="9" fontId="0" fillId="0" borderId="0" xfId="0" applyNumberFormat="1"/>
    <xf numFmtId="167" fontId="10" fillId="0" borderId="2" xfId="13" applyNumberFormat="1" applyFont="1" applyBorder="1"/>
    <xf numFmtId="9" fontId="9" fillId="0" borderId="0" xfId="13" applyFont="1"/>
    <xf numFmtId="9" fontId="10" fillId="0" borderId="2" xfId="13" applyNumberFormat="1" applyFont="1" applyBorder="1"/>
    <xf numFmtId="0" fontId="5" fillId="0" borderId="0" xfId="0" applyFont="1" applyAlignment="1">
      <alignment horizontal="center"/>
    </xf>
    <xf numFmtId="167" fontId="0" fillId="0" borderId="0" xfId="13" applyNumberFormat="1" applyFont="1"/>
    <xf numFmtId="37" fontId="13" fillId="0" borderId="0" xfId="0" applyNumberFormat="1" applyFont="1" applyAlignment="1">
      <alignment horizontal="center"/>
    </xf>
    <xf numFmtId="167" fontId="10" fillId="0" borderId="0" xfId="13" applyNumberFormat="1" applyFont="1"/>
    <xf numFmtId="0" fontId="0" fillId="0" borderId="0" xfId="0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0" fillId="0" borderId="5" xfId="0" applyBorder="1"/>
    <xf numFmtId="0" fontId="0" fillId="0" borderId="0" xfId="0" applyBorder="1"/>
    <xf numFmtId="10" fontId="13" fillId="0" borderId="2" xfId="13" applyNumberFormat="1" applyFont="1" applyBorder="1"/>
    <xf numFmtId="0" fontId="7" fillId="0" borderId="0" xfId="0" applyFont="1" applyBorder="1" applyAlignment="1">
      <alignment horizontal="center"/>
    </xf>
    <xf numFmtId="167" fontId="13" fillId="0" borderId="0" xfId="13" applyNumberFormat="1" applyFont="1"/>
    <xf numFmtId="167" fontId="13" fillId="0" borderId="2" xfId="13" applyNumberFormat="1" applyFont="1" applyBorder="1"/>
    <xf numFmtId="167" fontId="9" fillId="0" borderId="0" xfId="13" applyNumberFormat="1" applyFont="1"/>
    <xf numFmtId="168" fontId="16" fillId="0" borderId="0" xfId="3" applyNumberFormat="1" applyFont="1" applyAlignment="1">
      <alignment horizontal="right"/>
    </xf>
    <xf numFmtId="9" fontId="9" fillId="0" borderId="0" xfId="0" applyNumberFormat="1" applyFont="1"/>
    <xf numFmtId="167" fontId="9" fillId="0" borderId="0" xfId="0" applyNumberFormat="1" applyFont="1"/>
    <xf numFmtId="17" fontId="0" fillId="0" borderId="0" xfId="0" applyNumberFormat="1"/>
    <xf numFmtId="0" fontId="9" fillId="0" borderId="0" xfId="0" applyFont="1" applyAlignment="1">
      <alignment horizontal="right"/>
    </xf>
    <xf numFmtId="4" fontId="3" fillId="0" borderId="0" xfId="0" applyNumberFormat="1" applyFont="1" applyBorder="1"/>
    <xf numFmtId="165" fontId="0" fillId="0" borderId="0" xfId="1" applyNumberFormat="1" applyFont="1" applyBorder="1" applyAlignment="1">
      <alignment horizontal="right"/>
    </xf>
    <xf numFmtId="9" fontId="10" fillId="0" borderId="0" xfId="13" applyNumberFormat="1" applyFont="1"/>
    <xf numFmtId="0" fontId="9" fillId="0" borderId="0" xfId="0" applyFont="1" applyBorder="1" applyAlignment="1">
      <alignment horizontal="center"/>
    </xf>
    <xf numFmtId="165" fontId="9" fillId="0" borderId="0" xfId="1" applyNumberFormat="1" applyFont="1" applyBorder="1" applyAlignment="1">
      <alignment horizontal="right"/>
    </xf>
    <xf numFmtId="165" fontId="9" fillId="0" borderId="0" xfId="1" applyNumberFormat="1" applyFont="1" applyBorder="1" applyAlignment="1"/>
    <xf numFmtId="10" fontId="7" fillId="0" borderId="0" xfId="13" applyNumberFormat="1" applyFont="1"/>
    <xf numFmtId="1" fontId="9" fillId="0" borderId="0" xfId="0" applyNumberFormat="1" applyFont="1"/>
    <xf numFmtId="0" fontId="18" fillId="0" borderId="0" xfId="0" applyFont="1"/>
    <xf numFmtId="0" fontId="18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0" xfId="0" applyNumberFormat="1" applyFont="1"/>
    <xf numFmtId="3" fontId="5" fillId="0" borderId="0" xfId="0" applyNumberFormat="1" applyFont="1"/>
    <xf numFmtId="10" fontId="5" fillId="0" borderId="0" xfId="13" applyNumberFormat="1" applyFont="1"/>
    <xf numFmtId="3" fontId="18" fillId="0" borderId="2" xfId="0" applyNumberFormat="1" applyFont="1" applyBorder="1"/>
    <xf numFmtId="168" fontId="5" fillId="0" borderId="0" xfId="3" applyNumberFormat="1" applyFont="1"/>
    <xf numFmtId="3" fontId="0" fillId="0" borderId="0" xfId="0" applyNumberFormat="1" applyAlignment="1">
      <alignment horizontal="right"/>
    </xf>
    <xf numFmtId="44" fontId="9" fillId="0" borderId="0" xfId="3" applyFont="1"/>
    <xf numFmtId="17" fontId="9" fillId="0" borderId="3" xfId="0" quotePrefix="1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65" fontId="0" fillId="0" borderId="0" xfId="1" applyNumberFormat="1" applyFont="1" applyAlignment="1">
      <alignment horizontal="right"/>
    </xf>
    <xf numFmtId="9" fontId="9" fillId="0" borderId="0" xfId="13" applyFont="1" applyBorder="1"/>
    <xf numFmtId="173" fontId="0" fillId="0" borderId="0" xfId="0" applyNumberFormat="1"/>
    <xf numFmtId="172" fontId="0" fillId="0" borderId="0" xfId="0" applyNumberFormat="1"/>
    <xf numFmtId="164" fontId="17" fillId="0" borderId="0" xfId="0" applyNumberFormat="1" applyFont="1"/>
    <xf numFmtId="44" fontId="1" fillId="0" borderId="0" xfId="3"/>
    <xf numFmtId="44" fontId="1" fillId="0" borderId="0" xfId="3" applyFont="1"/>
    <xf numFmtId="172" fontId="9" fillId="0" borderId="0" xfId="12" applyNumberFormat="1" applyFont="1" applyProtection="1">
      <protection locked="0"/>
    </xf>
    <xf numFmtId="165" fontId="0" fillId="0" borderId="0" xfId="1" applyNumberFormat="1" applyFont="1" applyAlignment="1">
      <alignment horizontal="left"/>
    </xf>
    <xf numFmtId="165" fontId="1" fillId="0" borderId="0" xfId="1" applyNumberFormat="1" applyFont="1" applyFill="1" applyBorder="1" applyAlignment="1"/>
    <xf numFmtId="165" fontId="1" fillId="0" borderId="0" xfId="1" applyNumberFormat="1"/>
    <xf numFmtId="0" fontId="0" fillId="0" borderId="1" xfId="0" applyBorder="1" applyAlignment="1">
      <alignment horizontal="right"/>
    </xf>
    <xf numFmtId="0" fontId="0" fillId="0" borderId="1" xfId="0" applyBorder="1"/>
    <xf numFmtId="3" fontId="9" fillId="0" borderId="1" xfId="0" applyNumberFormat="1" applyFont="1" applyBorder="1"/>
    <xf numFmtId="3" fontId="10" fillId="0" borderId="0" xfId="0" applyNumberFormat="1" applyFont="1" applyAlignment="1">
      <alignment horizontal="right"/>
    </xf>
    <xf numFmtId="43" fontId="9" fillId="0" borderId="0" xfId="1" applyFont="1"/>
    <xf numFmtId="9" fontId="0" fillId="0" borderId="0" xfId="13" applyFont="1" applyAlignment="1">
      <alignment horizontal="right"/>
    </xf>
    <xf numFmtId="0" fontId="9" fillId="0" borderId="3" xfId="0" quotePrefix="1" applyFont="1" applyBorder="1" applyAlignment="1">
      <alignment horizontal="center"/>
    </xf>
    <xf numFmtId="168" fontId="1" fillId="0" borderId="0" xfId="3" applyNumberFormat="1"/>
    <xf numFmtId="0" fontId="7" fillId="0" borderId="0" xfId="0" applyFont="1" applyAlignment="1">
      <alignment horizontal="right"/>
    </xf>
    <xf numFmtId="1" fontId="9" fillId="0" borderId="0" xfId="1" applyNumberFormat="1" applyFont="1"/>
    <xf numFmtId="0" fontId="0" fillId="0" borderId="0" xfId="1" applyNumberFormat="1" applyFont="1"/>
    <xf numFmtId="165" fontId="3" fillId="0" borderId="2" xfId="1" applyNumberFormat="1" applyFont="1" applyBorder="1"/>
    <xf numFmtId="3" fontId="10" fillId="0" borderId="0" xfId="0" applyNumberFormat="1" applyFont="1"/>
    <xf numFmtId="165" fontId="9" fillId="0" borderId="0" xfId="1" applyNumberFormat="1" applyFont="1" applyBorder="1"/>
    <xf numFmtId="164" fontId="0" fillId="0" borderId="5" xfId="0" applyNumberFormat="1" applyBorder="1"/>
    <xf numFmtId="3" fontId="0" fillId="0" borderId="5" xfId="0" applyNumberFormat="1" applyBorder="1"/>
    <xf numFmtId="3" fontId="9" fillId="0" borderId="0" xfId="0" applyNumberFormat="1" applyFont="1" applyFill="1"/>
    <xf numFmtId="0" fontId="13" fillId="0" borderId="0" xfId="0" applyFont="1"/>
    <xf numFmtId="3" fontId="1" fillId="0" borderId="0" xfId="0" applyNumberFormat="1" applyFont="1"/>
    <xf numFmtId="0" fontId="20" fillId="0" borderId="0" xfId="0" applyFont="1"/>
    <xf numFmtId="17" fontId="9" fillId="0" borderId="0" xfId="0" quotePrefix="1" applyNumberFormat="1" applyFont="1" applyBorder="1" applyAlignment="1">
      <alignment horizontal="center"/>
    </xf>
    <xf numFmtId="0" fontId="0" fillId="0" borderId="0" xfId="0" applyFill="1" applyBorder="1"/>
    <xf numFmtId="167" fontId="0" fillId="0" borderId="0" xfId="13" applyNumberFormat="1" applyFont="1" applyAlignment="1">
      <alignment horizontal="right"/>
    </xf>
    <xf numFmtId="9" fontId="0" fillId="0" borderId="0" xfId="13" applyNumberFormat="1" applyFont="1"/>
    <xf numFmtId="43" fontId="0" fillId="0" borderId="0" xfId="1" applyFont="1" applyAlignment="1">
      <alignment horizontal="right"/>
    </xf>
    <xf numFmtId="0" fontId="9" fillId="0" borderId="0" xfId="0" applyFont="1" applyFill="1"/>
    <xf numFmtId="165" fontId="0" fillId="0" borderId="0" xfId="1" applyNumberFormat="1" applyFont="1" applyBorder="1" applyAlignment="1"/>
    <xf numFmtId="0" fontId="9" fillId="0" borderId="0" xfId="0" applyFont="1" applyFill="1" applyBorder="1" applyAlignment="1">
      <alignment horizontal="right"/>
    </xf>
    <xf numFmtId="37" fontId="3" fillId="0" borderId="0" xfId="0" applyNumberFormat="1" applyFont="1"/>
    <xf numFmtId="37" fontId="3" fillId="0" borderId="4" xfId="0" quotePrefix="1" applyNumberFormat="1" applyFont="1" applyBorder="1" applyAlignment="1">
      <alignment horizontal="center"/>
    </xf>
    <xf numFmtId="0" fontId="24" fillId="0" borderId="0" xfId="11"/>
    <xf numFmtId="164" fontId="24" fillId="0" borderId="0" xfId="11" applyNumberFormat="1"/>
    <xf numFmtId="168" fontId="0" fillId="0" borderId="0" xfId="4" applyNumberFormat="1" applyFont="1"/>
    <xf numFmtId="0" fontId="1" fillId="0" borderId="0" xfId="0" applyFont="1"/>
    <xf numFmtId="0" fontId="1" fillId="0" borderId="0" xfId="0" applyFont="1" applyAlignment="1">
      <alignment horizontal="right"/>
    </xf>
    <xf numFmtId="165" fontId="3" fillId="0" borderId="0" xfId="1" applyNumberFormat="1" applyFont="1" applyBorder="1" applyAlignment="1">
      <alignment horizontal="right"/>
    </xf>
    <xf numFmtId="165" fontId="3" fillId="0" borderId="0" xfId="1" applyNumberFormat="1" applyFont="1"/>
    <xf numFmtId="164" fontId="9" fillId="0" borderId="0" xfId="0" applyNumberFormat="1" applyFont="1" applyFill="1" applyBorder="1"/>
    <xf numFmtId="1" fontId="25" fillId="0" borderId="0" xfId="0" applyNumberFormat="1" applyFont="1"/>
    <xf numFmtId="165" fontId="1" fillId="0" borderId="0" xfId="1" applyNumberFormat="1" applyFont="1"/>
  </cellXfs>
  <cellStyles count="19">
    <cellStyle name="Comma" xfId="1" builtinId="3"/>
    <cellStyle name="Comma 2" xfId="15"/>
    <cellStyle name="Comma 2 2" xfId="18"/>
    <cellStyle name="Comma0" xfId="2"/>
    <cellStyle name="Currency" xfId="3" builtinId="4"/>
    <cellStyle name="Currency 2" xfId="4"/>
    <cellStyle name="Currency 3" xfId="16"/>
    <cellStyle name="Currency0" xfId="5"/>
    <cellStyle name="Date" xfId="6"/>
    <cellStyle name="Fixed" xfId="7"/>
    <cellStyle name="Heading 1" xfId="8" builtinId="16" customBuiltin="1"/>
    <cellStyle name="Heading 2" xfId="9" builtinId="17" customBuiltin="1"/>
    <cellStyle name="Normal" xfId="0" builtinId="0"/>
    <cellStyle name="Normal 2" xfId="10"/>
    <cellStyle name="Normal 3" xfId="11"/>
    <cellStyle name="Normal 4" xfId="17"/>
    <cellStyle name="Normal_GF21800" xfId="12"/>
    <cellStyle name="Percent" xfId="13" builtinId="5"/>
    <cellStyle name="Total" xfId="14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GF Expenses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5190373654749478"/>
          <c:y val="7.2143905398921904E-2"/>
          <c:w val="0.80494631738993794"/>
          <c:h val="0.83801893714898557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cat>
            <c:numRef>
              <c:f>'Expense Summary'!$C$3:$E$3</c:f>
              <c:numCache>
                <c:formatCode>General</c:formatCode>
                <c:ptCount val="3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</c:numCache>
            </c:numRef>
          </c:cat>
          <c:val>
            <c:numRef>
              <c:f>'Expense Summary'!$C$52:$E$52</c:f>
              <c:numCache>
                <c:formatCode>#,##0</c:formatCode>
                <c:ptCount val="3"/>
                <c:pt idx="0">
                  <c:v>9529940</c:v>
                </c:pt>
                <c:pt idx="1">
                  <c:v>9281070</c:v>
                </c:pt>
                <c:pt idx="2">
                  <c:v>8539450.9968400002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365632"/>
        <c:axId val="124404864"/>
      </c:barChart>
      <c:catAx>
        <c:axId val="125365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4404864"/>
        <c:crosses val="autoZero"/>
        <c:auto val="1"/>
        <c:lblAlgn val="ctr"/>
        <c:lblOffset val="100"/>
        <c:noMultiLvlLbl val="0"/>
      </c:catAx>
      <c:valAx>
        <c:axId val="1244048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53656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60</xdr:row>
      <xdr:rowOff>95250</xdr:rowOff>
    </xdr:from>
    <xdr:to>
      <xdr:col>2</xdr:col>
      <xdr:colOff>0</xdr:colOff>
      <xdr:row>77</xdr:row>
      <xdr:rowOff>80010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50"/>
  <sheetViews>
    <sheetView workbookViewId="0">
      <selection activeCell="A19" sqref="A1:XFD1048576"/>
    </sheetView>
  </sheetViews>
  <sheetFormatPr defaultColWidth="9.1796875" defaultRowHeight="13" x14ac:dyDescent="0.3"/>
  <cols>
    <col min="1" max="1" width="9.1796875" style="24"/>
    <col min="2" max="2" width="27.81640625" style="23" customWidth="1"/>
    <col min="3" max="3" width="3.54296875" style="20" customWidth="1"/>
    <col min="4" max="4" width="27.81640625" style="23" customWidth="1"/>
    <col min="5" max="5" width="9.1796875" style="24"/>
    <col min="6" max="16384" width="9.1796875" style="20"/>
  </cols>
  <sheetData>
    <row r="1" spans="1:5" s="27" customFormat="1" ht="14" x14ac:dyDescent="0.3">
      <c r="A1" s="25" t="s">
        <v>294</v>
      </c>
      <c r="B1" s="26" t="s">
        <v>295</v>
      </c>
      <c r="D1" s="26" t="s">
        <v>295</v>
      </c>
      <c r="E1" s="25" t="s">
        <v>294</v>
      </c>
    </row>
    <row r="2" spans="1:5" x14ac:dyDescent="0.3">
      <c r="A2" s="24">
        <v>10000</v>
      </c>
      <c r="B2" s="23" t="s">
        <v>124</v>
      </c>
      <c r="D2" s="23" t="s">
        <v>290</v>
      </c>
      <c r="E2" s="24">
        <v>34200</v>
      </c>
    </row>
    <row r="3" spans="1:5" x14ac:dyDescent="0.3">
      <c r="A3" s="24">
        <v>13000</v>
      </c>
      <c r="B3" s="23" t="s">
        <v>140</v>
      </c>
      <c r="D3" s="23" t="s">
        <v>259</v>
      </c>
      <c r="E3" s="24">
        <v>71300</v>
      </c>
    </row>
    <row r="4" spans="1:5" x14ac:dyDescent="0.3">
      <c r="A4" s="24">
        <v>14000</v>
      </c>
      <c r="B4" s="23" t="s">
        <v>98</v>
      </c>
      <c r="D4" s="23" t="s">
        <v>266</v>
      </c>
      <c r="E4" s="24">
        <v>75630</v>
      </c>
    </row>
    <row r="5" spans="1:5" x14ac:dyDescent="0.3">
      <c r="A5" s="24">
        <v>14100</v>
      </c>
      <c r="B5" s="23" t="s">
        <v>111</v>
      </c>
      <c r="D5" s="23" t="s">
        <v>206</v>
      </c>
      <c r="E5" s="24">
        <v>39100</v>
      </c>
    </row>
    <row r="6" spans="1:5" x14ac:dyDescent="0.3">
      <c r="A6" s="24">
        <v>15300</v>
      </c>
      <c r="B6" s="23" t="s">
        <v>116</v>
      </c>
      <c r="D6" s="23" t="s">
        <v>178</v>
      </c>
      <c r="E6" s="24">
        <v>28100</v>
      </c>
    </row>
    <row r="7" spans="1:5" x14ac:dyDescent="0.3">
      <c r="A7" s="24">
        <v>15450</v>
      </c>
      <c r="B7" s="23" t="s">
        <v>118</v>
      </c>
      <c r="D7" s="23" t="s">
        <v>111</v>
      </c>
      <c r="E7" s="24">
        <v>14100</v>
      </c>
    </row>
    <row r="8" spans="1:5" x14ac:dyDescent="0.3">
      <c r="A8" s="24">
        <v>15500</v>
      </c>
      <c r="B8" s="23" t="s">
        <v>141</v>
      </c>
      <c r="D8" s="23" t="s">
        <v>292</v>
      </c>
      <c r="E8" s="24">
        <v>45410</v>
      </c>
    </row>
    <row r="9" spans="1:5" x14ac:dyDescent="0.3">
      <c r="A9" s="24">
        <v>15550</v>
      </c>
      <c r="B9" s="23" t="s">
        <v>152</v>
      </c>
      <c r="D9" s="23" t="s">
        <v>168</v>
      </c>
      <c r="E9" s="24">
        <v>21800</v>
      </c>
    </row>
    <row r="10" spans="1:5" x14ac:dyDescent="0.3">
      <c r="A10" s="24">
        <v>15600</v>
      </c>
      <c r="B10" s="23" t="s">
        <v>296</v>
      </c>
      <c r="D10" s="23" t="s">
        <v>268</v>
      </c>
      <c r="E10" s="24">
        <v>76300</v>
      </c>
    </row>
    <row r="11" spans="1:5" x14ac:dyDescent="0.3">
      <c r="A11" s="24">
        <v>15650</v>
      </c>
      <c r="B11" s="23" t="s">
        <v>153</v>
      </c>
      <c r="D11" s="23" t="s">
        <v>203</v>
      </c>
      <c r="E11" s="24">
        <v>37000</v>
      </c>
    </row>
    <row r="12" spans="1:5" x14ac:dyDescent="0.3">
      <c r="A12" s="24">
        <v>15950</v>
      </c>
      <c r="B12" s="23" t="s">
        <v>160</v>
      </c>
      <c r="D12" s="23" t="s">
        <v>240</v>
      </c>
      <c r="E12" s="24">
        <v>55400</v>
      </c>
    </row>
    <row r="13" spans="1:5" x14ac:dyDescent="0.3">
      <c r="A13" s="24">
        <v>21500</v>
      </c>
      <c r="B13" s="23" t="s">
        <v>162</v>
      </c>
      <c r="D13" s="23" t="s">
        <v>171</v>
      </c>
      <c r="E13" s="24">
        <v>22000</v>
      </c>
    </row>
    <row r="14" spans="1:5" x14ac:dyDescent="0.3">
      <c r="A14" s="24">
        <v>21800</v>
      </c>
      <c r="B14" s="23" t="s">
        <v>168</v>
      </c>
      <c r="D14" s="23" t="s">
        <v>262</v>
      </c>
      <c r="E14" s="24">
        <v>75000</v>
      </c>
    </row>
    <row r="15" spans="1:5" x14ac:dyDescent="0.3">
      <c r="A15" s="24">
        <v>22000</v>
      </c>
      <c r="B15" s="23" t="s">
        <v>171</v>
      </c>
      <c r="D15" s="23" t="s">
        <v>98</v>
      </c>
      <c r="E15" s="24">
        <v>14000</v>
      </c>
    </row>
    <row r="16" spans="1:5" x14ac:dyDescent="0.3">
      <c r="A16" s="24">
        <v>22100</v>
      </c>
      <c r="B16" s="23" t="s">
        <v>392</v>
      </c>
      <c r="D16" s="23" t="s">
        <v>207</v>
      </c>
      <c r="E16" s="24">
        <v>39200</v>
      </c>
    </row>
    <row r="17" spans="1:5" x14ac:dyDescent="0.3">
      <c r="A17" s="24">
        <v>24000</v>
      </c>
      <c r="B17" s="23" t="s">
        <v>172</v>
      </c>
      <c r="D17" s="23" t="s">
        <v>200</v>
      </c>
      <c r="E17" s="24">
        <v>36000</v>
      </c>
    </row>
    <row r="18" spans="1:5" x14ac:dyDescent="0.3">
      <c r="A18" s="24">
        <v>24500</v>
      </c>
      <c r="B18" s="23" t="s">
        <v>174</v>
      </c>
      <c r="D18" s="23" t="s">
        <v>140</v>
      </c>
      <c r="E18" s="24">
        <v>13000</v>
      </c>
    </row>
    <row r="19" spans="1:5" x14ac:dyDescent="0.3">
      <c r="A19" s="24">
        <v>26000</v>
      </c>
      <c r="B19" s="23" t="s">
        <v>175</v>
      </c>
      <c r="D19" s="23" t="s">
        <v>261</v>
      </c>
      <c r="E19" s="24">
        <v>71400</v>
      </c>
    </row>
    <row r="20" spans="1:5" x14ac:dyDescent="0.3">
      <c r="A20" s="24">
        <v>27000</v>
      </c>
      <c r="B20" s="23" t="s">
        <v>176</v>
      </c>
      <c r="D20" s="23" t="s">
        <v>153</v>
      </c>
      <c r="E20" s="24">
        <v>15650</v>
      </c>
    </row>
    <row r="21" spans="1:5" x14ac:dyDescent="0.3">
      <c r="A21" s="24">
        <v>28000</v>
      </c>
      <c r="B21" s="23" t="s">
        <v>177</v>
      </c>
      <c r="D21" s="23" t="s">
        <v>160</v>
      </c>
      <c r="E21" s="24">
        <v>15950</v>
      </c>
    </row>
    <row r="22" spans="1:5" x14ac:dyDescent="0.3">
      <c r="A22" s="24">
        <v>28100</v>
      </c>
      <c r="B22" s="23" t="s">
        <v>178</v>
      </c>
      <c r="D22" s="23" t="s">
        <v>124</v>
      </c>
      <c r="E22" s="24">
        <v>10000</v>
      </c>
    </row>
    <row r="23" spans="1:5" x14ac:dyDescent="0.3">
      <c r="A23" s="24">
        <v>28110</v>
      </c>
      <c r="B23" s="23" t="s">
        <v>568</v>
      </c>
      <c r="D23" s="23" t="s">
        <v>176</v>
      </c>
      <c r="E23" s="24">
        <v>27000</v>
      </c>
    </row>
    <row r="24" spans="1:5" x14ac:dyDescent="0.3">
      <c r="A24" s="24">
        <v>33000</v>
      </c>
      <c r="B24" s="23" t="s">
        <v>179</v>
      </c>
      <c r="D24" s="23" t="s">
        <v>228</v>
      </c>
      <c r="E24" s="24">
        <v>51000</v>
      </c>
    </row>
    <row r="25" spans="1:5" x14ac:dyDescent="0.3">
      <c r="A25" s="24">
        <v>33260</v>
      </c>
      <c r="B25" s="23" t="s">
        <v>190</v>
      </c>
      <c r="D25" s="23" t="s">
        <v>211</v>
      </c>
      <c r="E25" s="24">
        <v>42000</v>
      </c>
    </row>
    <row r="26" spans="1:5" x14ac:dyDescent="0.3">
      <c r="A26" s="24">
        <v>34200</v>
      </c>
      <c r="B26" s="23" t="s">
        <v>290</v>
      </c>
      <c r="D26" s="23" t="s">
        <v>256</v>
      </c>
      <c r="E26" s="24">
        <v>61900</v>
      </c>
    </row>
    <row r="27" spans="1:5" x14ac:dyDescent="0.3">
      <c r="A27" s="24">
        <v>36000</v>
      </c>
      <c r="B27" s="23" t="s">
        <v>200</v>
      </c>
      <c r="D27" s="23" t="s">
        <v>296</v>
      </c>
      <c r="E27" s="24">
        <v>15600</v>
      </c>
    </row>
    <row r="28" spans="1:5" x14ac:dyDescent="0.3">
      <c r="A28" s="24">
        <v>37000</v>
      </c>
      <c r="B28" s="23" t="s">
        <v>203</v>
      </c>
      <c r="D28" s="23" t="s">
        <v>190</v>
      </c>
      <c r="E28" s="24">
        <v>33260</v>
      </c>
    </row>
    <row r="29" spans="1:5" x14ac:dyDescent="0.3">
      <c r="A29" s="24">
        <v>39100</v>
      </c>
      <c r="B29" s="23" t="s">
        <v>206</v>
      </c>
      <c r="D29" s="23" t="s">
        <v>175</v>
      </c>
      <c r="E29" s="24">
        <v>26000</v>
      </c>
    </row>
    <row r="30" spans="1:5" x14ac:dyDescent="0.3">
      <c r="A30" s="24">
        <v>39200</v>
      </c>
      <c r="B30" s="23" t="s">
        <v>207</v>
      </c>
      <c r="D30" s="23" t="s">
        <v>116</v>
      </c>
      <c r="E30" s="24">
        <v>15300</v>
      </c>
    </row>
    <row r="31" spans="1:5" x14ac:dyDescent="0.3">
      <c r="A31" s="24">
        <v>41000</v>
      </c>
      <c r="B31" s="23" t="s">
        <v>208</v>
      </c>
      <c r="D31" s="23" t="s">
        <v>257</v>
      </c>
      <c r="E31" s="24">
        <v>65100</v>
      </c>
    </row>
    <row r="32" spans="1:5" x14ac:dyDescent="0.3">
      <c r="A32" s="24">
        <v>42000</v>
      </c>
      <c r="B32" s="23" t="s">
        <v>211</v>
      </c>
      <c r="D32" s="23" t="s">
        <v>433</v>
      </c>
      <c r="E32" s="24">
        <v>76400</v>
      </c>
    </row>
    <row r="33" spans="1:8" x14ac:dyDescent="0.3">
      <c r="A33" s="24">
        <v>44100</v>
      </c>
      <c r="B33" s="23" t="s">
        <v>291</v>
      </c>
      <c r="D33" s="23" t="s">
        <v>172</v>
      </c>
      <c r="E33" s="24">
        <v>24000</v>
      </c>
    </row>
    <row r="34" spans="1:8" x14ac:dyDescent="0.3">
      <c r="A34" s="24">
        <v>45410</v>
      </c>
      <c r="B34" s="23" t="s">
        <v>292</v>
      </c>
      <c r="D34" s="23" t="s">
        <v>293</v>
      </c>
      <c r="E34" s="24">
        <v>49000</v>
      </c>
      <c r="G34" s="6"/>
    </row>
    <row r="35" spans="1:8" x14ac:dyDescent="0.3">
      <c r="A35" s="24">
        <v>49000</v>
      </c>
      <c r="B35" s="23" t="s">
        <v>293</v>
      </c>
      <c r="D35" s="23" t="s">
        <v>429</v>
      </c>
      <c r="E35" s="24">
        <v>51000</v>
      </c>
    </row>
    <row r="36" spans="1:8" x14ac:dyDescent="0.3">
      <c r="A36" s="24">
        <v>51000</v>
      </c>
      <c r="B36" s="23" t="s">
        <v>228</v>
      </c>
      <c r="D36" s="23" t="s">
        <v>568</v>
      </c>
      <c r="E36" s="24">
        <v>28110</v>
      </c>
      <c r="G36" s="6"/>
      <c r="H36" s="29"/>
    </row>
    <row r="37" spans="1:8" x14ac:dyDescent="0.3">
      <c r="A37" s="24">
        <v>51000</v>
      </c>
      <c r="B37" s="23" t="s">
        <v>429</v>
      </c>
      <c r="D37" s="23" t="s">
        <v>174</v>
      </c>
      <c r="E37" s="24">
        <v>24500</v>
      </c>
      <c r="H37" s="6"/>
    </row>
    <row r="38" spans="1:8" x14ac:dyDescent="0.3">
      <c r="A38" s="24">
        <v>54000</v>
      </c>
      <c r="B38" s="23" t="s">
        <v>233</v>
      </c>
      <c r="D38" s="23" t="s">
        <v>177</v>
      </c>
      <c r="E38" s="24">
        <v>28000</v>
      </c>
    </row>
    <row r="39" spans="1:8" x14ac:dyDescent="0.3">
      <c r="A39" s="24">
        <v>55200</v>
      </c>
      <c r="B39" s="23" t="s">
        <v>235</v>
      </c>
      <c r="D39" s="23" t="s">
        <v>208</v>
      </c>
      <c r="E39" s="24">
        <v>41000</v>
      </c>
    </row>
    <row r="40" spans="1:8" x14ac:dyDescent="0.3">
      <c r="A40" s="24">
        <v>55400</v>
      </c>
      <c r="B40" s="23" t="s">
        <v>240</v>
      </c>
      <c r="D40" s="23" t="s">
        <v>242</v>
      </c>
      <c r="E40" s="24">
        <v>61000</v>
      </c>
    </row>
    <row r="41" spans="1:8" x14ac:dyDescent="0.3">
      <c r="A41" s="24">
        <v>61000</v>
      </c>
      <c r="B41" s="23" t="s">
        <v>242</v>
      </c>
      <c r="D41" s="23" t="s">
        <v>152</v>
      </c>
      <c r="E41" s="24">
        <v>15550</v>
      </c>
    </row>
    <row r="42" spans="1:8" x14ac:dyDescent="0.3">
      <c r="A42" s="24">
        <v>61900</v>
      </c>
      <c r="B42" s="23" t="s">
        <v>256</v>
      </c>
      <c r="D42" s="23" t="s">
        <v>235</v>
      </c>
      <c r="E42" s="24">
        <v>55200</v>
      </c>
    </row>
    <row r="43" spans="1:8" x14ac:dyDescent="0.3">
      <c r="A43" s="24">
        <v>65100</v>
      </c>
      <c r="B43" s="23" t="s">
        <v>257</v>
      </c>
      <c r="D43" s="23" t="s">
        <v>179</v>
      </c>
      <c r="E43" s="24">
        <v>33000</v>
      </c>
    </row>
    <row r="44" spans="1:8" x14ac:dyDescent="0.3">
      <c r="A44" s="24">
        <v>71300</v>
      </c>
      <c r="B44" s="23" t="s">
        <v>259</v>
      </c>
      <c r="D44" s="23" t="s">
        <v>162</v>
      </c>
      <c r="E44" s="24">
        <v>21500</v>
      </c>
    </row>
    <row r="45" spans="1:8" x14ac:dyDescent="0.3">
      <c r="A45" s="24">
        <v>71400</v>
      </c>
      <c r="B45" s="23" t="s">
        <v>261</v>
      </c>
      <c r="D45" s="23" t="s">
        <v>141</v>
      </c>
      <c r="E45" s="24">
        <v>15500</v>
      </c>
    </row>
    <row r="46" spans="1:8" x14ac:dyDescent="0.3">
      <c r="A46" s="24">
        <v>75000</v>
      </c>
      <c r="B46" s="23" t="s">
        <v>262</v>
      </c>
      <c r="D46" s="23" t="s">
        <v>118</v>
      </c>
      <c r="E46" s="24">
        <v>15450</v>
      </c>
    </row>
    <row r="47" spans="1:8" x14ac:dyDescent="0.3">
      <c r="A47" s="24">
        <v>75630</v>
      </c>
      <c r="B47" s="23" t="s">
        <v>266</v>
      </c>
      <c r="D47" s="23" t="s">
        <v>392</v>
      </c>
      <c r="E47" s="24">
        <v>22100</v>
      </c>
    </row>
    <row r="48" spans="1:8" x14ac:dyDescent="0.3">
      <c r="A48" s="24">
        <v>76300</v>
      </c>
      <c r="B48" s="23" t="s">
        <v>268</v>
      </c>
      <c r="D48" s="23" t="s">
        <v>291</v>
      </c>
      <c r="E48" s="24">
        <v>44100</v>
      </c>
    </row>
    <row r="49" spans="1:5" x14ac:dyDescent="0.3">
      <c r="A49" s="24">
        <v>76400</v>
      </c>
      <c r="B49" s="23" t="s">
        <v>433</v>
      </c>
      <c r="D49" s="23" t="s">
        <v>233</v>
      </c>
      <c r="E49" s="24">
        <v>54000</v>
      </c>
    </row>
    <row r="50" spans="1:5" x14ac:dyDescent="0.3">
      <c r="D50" s="20"/>
      <c r="E50" s="20"/>
    </row>
  </sheetData>
  <phoneticPr fontId="17" type="noConversion"/>
  <printOptions gridLines="1"/>
  <pageMargins left="0.25" right="0.25" top="1" bottom="0.55000000000000004" header="0.5" footer="0.25"/>
  <pageSetup scale="82" orientation="landscape" horizontalDpi="4294967293" r:id="rId1"/>
  <headerFooter alignWithMargins="0">
    <oddFooter>&amp;L&amp;F
&amp;A&amp;CPage &amp;P of &amp;N&amp;R&amp;D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111"/>
  <sheetViews>
    <sheetView topLeftCell="A3" zoomScaleNormal="100" workbookViewId="0">
      <pane ySplit="1280"/>
      <selection activeCell="A19" sqref="A1:XFD1048576"/>
      <selection pane="bottomLeft" activeCell="A19" sqref="A1:XFD1048576"/>
    </sheetView>
  </sheetViews>
  <sheetFormatPr defaultRowHeight="12.5" x14ac:dyDescent="0.25"/>
  <cols>
    <col min="1" max="1" width="34" customWidth="1"/>
    <col min="2" max="2" width="7.54296875" customWidth="1"/>
    <col min="8" max="10" width="11.54296875" customWidth="1"/>
    <col min="11" max="11" width="12.1796875" bestFit="1" customWidth="1"/>
    <col min="12" max="12" width="10.453125" bestFit="1" customWidth="1"/>
    <col min="13" max="13" width="11.54296875" customWidth="1"/>
  </cols>
  <sheetData>
    <row r="1" spans="1:18" ht="13" x14ac:dyDescent="0.3">
      <c r="A1" t="s">
        <v>68</v>
      </c>
      <c r="F1" s="6"/>
    </row>
    <row r="2" spans="1:18" x14ac:dyDescent="0.25">
      <c r="A2" t="s">
        <v>69</v>
      </c>
      <c r="F2" s="118"/>
      <c r="G2" s="118"/>
    </row>
    <row r="3" spans="1:18" ht="13" x14ac:dyDescent="0.3">
      <c r="A3" s="6" t="s">
        <v>380</v>
      </c>
      <c r="F3" s="51">
        <v>11</v>
      </c>
      <c r="I3" s="6" t="s">
        <v>1024</v>
      </c>
      <c r="L3" s="1" t="s">
        <v>376</v>
      </c>
    </row>
    <row r="4" spans="1:18" x14ac:dyDescent="0.25">
      <c r="B4" s="13"/>
      <c r="C4" s="1"/>
      <c r="D4" s="1"/>
      <c r="E4" s="1"/>
      <c r="F4" s="8" t="s">
        <v>372</v>
      </c>
      <c r="G4" s="8"/>
      <c r="H4" s="1" t="s">
        <v>71</v>
      </c>
      <c r="I4" s="3" t="s">
        <v>72</v>
      </c>
      <c r="J4" s="3" t="s">
        <v>515</v>
      </c>
      <c r="K4" s="3" t="s">
        <v>516</v>
      </c>
      <c r="L4" s="1" t="s">
        <v>377</v>
      </c>
    </row>
    <row r="5" spans="1:18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8" t="s">
        <v>409</v>
      </c>
      <c r="H5" s="1" t="s">
        <v>70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8" ht="13" x14ac:dyDescent="0.3">
      <c r="A6" t="s">
        <v>79</v>
      </c>
      <c r="C6" s="34">
        <v>2009</v>
      </c>
      <c r="D6" s="34">
        <v>2010</v>
      </c>
      <c r="E6" s="34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3" t="s">
        <v>76</v>
      </c>
    </row>
    <row r="7" spans="1:18" ht="13" x14ac:dyDescent="0.3">
      <c r="A7" s="20" t="s">
        <v>561</v>
      </c>
      <c r="B7" s="4">
        <v>51.11</v>
      </c>
      <c r="C7" s="2">
        <v>203111</v>
      </c>
      <c r="D7" s="2">
        <v>213477</v>
      </c>
      <c r="E7" s="2">
        <v>190926.36</v>
      </c>
      <c r="F7" s="2">
        <v>159611</v>
      </c>
      <c r="G7" s="2">
        <v>174121.09090909091</v>
      </c>
      <c r="H7" s="19">
        <v>175294.68</v>
      </c>
      <c r="I7" s="19">
        <v>328000</v>
      </c>
      <c r="J7" s="19">
        <v>230226</v>
      </c>
      <c r="K7" s="19">
        <v>230226</v>
      </c>
      <c r="L7" s="70">
        <v>0.3133655853104042</v>
      </c>
      <c r="M7" s="157" t="s">
        <v>967</v>
      </c>
      <c r="P7" s="131"/>
      <c r="Q7" s="118"/>
      <c r="R7" s="131"/>
    </row>
    <row r="8" spans="1:18" ht="13" x14ac:dyDescent="0.3">
      <c r="A8" s="20" t="s">
        <v>938</v>
      </c>
      <c r="B8" s="4">
        <v>51.110399999999998</v>
      </c>
      <c r="C8" s="2"/>
      <c r="D8" s="2"/>
      <c r="E8" s="2">
        <v>3888</v>
      </c>
      <c r="F8" s="2">
        <v>36962</v>
      </c>
      <c r="G8" s="2">
        <v>40322.181818181816</v>
      </c>
      <c r="H8" s="2">
        <v>43000</v>
      </c>
      <c r="I8" s="2"/>
      <c r="J8" s="2"/>
      <c r="K8" s="2"/>
      <c r="L8" s="70"/>
      <c r="M8" s="142" t="s">
        <v>440</v>
      </c>
      <c r="P8" s="131"/>
      <c r="Q8" s="118"/>
      <c r="R8" s="131"/>
    </row>
    <row r="9" spans="1:18" ht="13" x14ac:dyDescent="0.3">
      <c r="A9" s="20" t="s">
        <v>56</v>
      </c>
      <c r="B9" s="4">
        <v>51.110500000000002</v>
      </c>
      <c r="C9" s="2"/>
      <c r="D9" s="2"/>
      <c r="E9" s="2">
        <v>1055</v>
      </c>
      <c r="F9" s="2"/>
      <c r="G9" s="2"/>
      <c r="H9" s="2"/>
      <c r="I9" s="2"/>
      <c r="J9" s="2"/>
      <c r="K9" s="2"/>
      <c r="L9" s="70"/>
      <c r="M9" s="29"/>
      <c r="P9" s="131"/>
      <c r="Q9" s="118"/>
      <c r="R9" s="131"/>
    </row>
    <row r="10" spans="1:18" ht="13" x14ac:dyDescent="0.3">
      <c r="A10" s="20" t="s">
        <v>950</v>
      </c>
      <c r="B10" s="4">
        <v>51.1111</v>
      </c>
      <c r="C10" s="2"/>
      <c r="D10" s="2"/>
      <c r="E10" s="2">
        <v>323</v>
      </c>
      <c r="F10" s="2">
        <v>2769</v>
      </c>
      <c r="G10" s="2">
        <v>3000</v>
      </c>
      <c r="H10" s="2"/>
      <c r="I10" s="2"/>
      <c r="J10" s="2">
        <v>3000</v>
      </c>
      <c r="K10" s="2">
        <v>3000</v>
      </c>
      <c r="L10" s="70"/>
      <c r="M10" s="19"/>
      <c r="P10" s="131"/>
      <c r="Q10" s="118"/>
      <c r="R10" s="131"/>
    </row>
    <row r="11" spans="1:18" ht="13" x14ac:dyDescent="0.3">
      <c r="A11" t="s">
        <v>381</v>
      </c>
      <c r="B11" s="4">
        <v>51.12</v>
      </c>
      <c r="C11" s="2">
        <v>19608</v>
      </c>
      <c r="D11" s="2">
        <v>13407</v>
      </c>
      <c r="E11" s="2"/>
      <c r="F11" s="2">
        <v>20791</v>
      </c>
      <c r="G11" s="2">
        <v>25000</v>
      </c>
      <c r="H11" s="2">
        <v>25000</v>
      </c>
      <c r="I11" s="2"/>
      <c r="J11" s="2">
        <v>25000</v>
      </c>
      <c r="K11" s="2">
        <v>25000</v>
      </c>
      <c r="L11" s="70"/>
      <c r="M11" s="29"/>
    </row>
    <row r="12" spans="1:18" ht="13" x14ac:dyDescent="0.3">
      <c r="A12" t="s">
        <v>425</v>
      </c>
      <c r="B12" s="4">
        <v>51.1205</v>
      </c>
      <c r="C12" s="2">
        <v>7050</v>
      </c>
      <c r="D12" s="2">
        <v>10200</v>
      </c>
      <c r="E12" s="2">
        <v>13375</v>
      </c>
      <c r="F12" s="2">
        <v>3600</v>
      </c>
      <c r="G12" s="2">
        <v>3927.272727272727</v>
      </c>
      <c r="H12" s="2">
        <v>10000</v>
      </c>
      <c r="I12" s="2">
        <v>13200</v>
      </c>
      <c r="J12" s="2">
        <v>4000</v>
      </c>
      <c r="K12" s="2">
        <v>4000</v>
      </c>
      <c r="L12" s="70"/>
      <c r="M12" s="29"/>
    </row>
    <row r="13" spans="1:18" ht="13" x14ac:dyDescent="0.3">
      <c r="A13" t="s">
        <v>112</v>
      </c>
      <c r="B13" s="4">
        <v>51.13</v>
      </c>
      <c r="C13" s="2"/>
      <c r="D13" s="2">
        <v>2</v>
      </c>
      <c r="E13" s="2">
        <v>6216</v>
      </c>
      <c r="F13" s="2">
        <v>12786</v>
      </c>
      <c r="G13" s="2">
        <v>11700</v>
      </c>
      <c r="H13" s="2">
        <v>11700</v>
      </c>
      <c r="I13" s="2"/>
      <c r="J13" s="2"/>
      <c r="K13" s="2"/>
      <c r="L13" s="70"/>
      <c r="M13" s="29"/>
    </row>
    <row r="14" spans="1:18" ht="13" x14ac:dyDescent="0.3">
      <c r="A14" t="s">
        <v>424</v>
      </c>
      <c r="B14" s="4">
        <v>51.21</v>
      </c>
      <c r="C14" s="2">
        <v>27453</v>
      </c>
      <c r="D14" s="2">
        <v>30863</v>
      </c>
      <c r="E14" s="2">
        <v>24081</v>
      </c>
      <c r="F14" s="2">
        <v>21681</v>
      </c>
      <c r="G14" s="2">
        <v>23652</v>
      </c>
      <c r="H14" s="142">
        <v>26755</v>
      </c>
      <c r="I14" s="142">
        <v>44032</v>
      </c>
      <c r="J14" s="142">
        <v>33024</v>
      </c>
      <c r="K14" s="142">
        <v>33024</v>
      </c>
      <c r="L14" s="70">
        <v>0.2343113436740796</v>
      </c>
      <c r="M14" s="157" t="s">
        <v>968</v>
      </c>
      <c r="N14" s="2"/>
    </row>
    <row r="15" spans="1:18" ht="13" x14ac:dyDescent="0.3">
      <c r="A15" t="s">
        <v>99</v>
      </c>
      <c r="B15" s="4">
        <v>51.22</v>
      </c>
      <c r="C15" s="2">
        <v>17023</v>
      </c>
      <c r="D15" s="2">
        <v>17505</v>
      </c>
      <c r="E15" s="2">
        <v>15701.06654</v>
      </c>
      <c r="F15" s="2">
        <v>18055</v>
      </c>
      <c r="G15" s="2">
        <v>19742.396727272728</v>
      </c>
      <c r="H15" s="2">
        <v>20165</v>
      </c>
      <c r="I15" s="2">
        <v>26101.8</v>
      </c>
      <c r="J15" s="2">
        <v>20060.289000000001</v>
      </c>
      <c r="K15" s="2">
        <v>20060.289000000001</v>
      </c>
      <c r="L15" s="70">
        <v>-5.1927101413339616E-3</v>
      </c>
      <c r="M15" s="29"/>
    </row>
    <row r="16" spans="1:18" ht="13" x14ac:dyDescent="0.3">
      <c r="A16" t="s">
        <v>113</v>
      </c>
      <c r="B16" s="4">
        <v>51.24</v>
      </c>
      <c r="C16" s="2">
        <v>392</v>
      </c>
      <c r="D16" s="2">
        <v>1599</v>
      </c>
      <c r="E16" s="2">
        <v>1906</v>
      </c>
      <c r="F16" s="2">
        <v>703</v>
      </c>
      <c r="G16" s="2">
        <v>1000</v>
      </c>
      <c r="H16" s="19">
        <v>1000</v>
      </c>
      <c r="I16" s="2">
        <v>1500</v>
      </c>
      <c r="J16" s="19">
        <v>1500</v>
      </c>
      <c r="K16" s="19">
        <v>1500</v>
      </c>
      <c r="L16" s="70">
        <v>0.5</v>
      </c>
      <c r="M16" s="29"/>
    </row>
    <row r="17" spans="1:14" ht="13" x14ac:dyDescent="0.3">
      <c r="A17" t="s">
        <v>609</v>
      </c>
      <c r="B17" s="4">
        <v>51.26</v>
      </c>
      <c r="C17" s="2">
        <v>1476</v>
      </c>
      <c r="D17" s="2">
        <v>820</v>
      </c>
      <c r="E17" s="2"/>
      <c r="F17" s="2">
        <v>12870</v>
      </c>
      <c r="G17" s="2">
        <v>14040</v>
      </c>
      <c r="H17" s="19"/>
      <c r="I17" s="2"/>
      <c r="J17" s="19"/>
      <c r="K17" s="19"/>
      <c r="L17" s="70"/>
      <c r="N17" s="2"/>
    </row>
    <row r="18" spans="1:14" ht="13" x14ac:dyDescent="0.3">
      <c r="A18" t="s">
        <v>891</v>
      </c>
      <c r="B18" s="4">
        <v>51.27</v>
      </c>
      <c r="C18" s="2"/>
      <c r="D18" s="2"/>
      <c r="E18" s="2">
        <v>2159</v>
      </c>
      <c r="F18" s="2">
        <v>2104</v>
      </c>
      <c r="G18" s="2">
        <v>2200</v>
      </c>
      <c r="H18" s="2">
        <v>2200</v>
      </c>
      <c r="I18" s="2">
        <v>2200</v>
      </c>
      <c r="J18" s="2">
        <v>2200</v>
      </c>
      <c r="K18" s="2">
        <v>2200</v>
      </c>
      <c r="L18" s="70"/>
    </row>
    <row r="19" spans="1:14" ht="13" x14ac:dyDescent="0.3">
      <c r="B19" s="4"/>
      <c r="C19" s="2"/>
      <c r="D19" s="2"/>
      <c r="E19" s="2"/>
      <c r="F19" s="2"/>
      <c r="G19" s="2"/>
      <c r="H19" s="2"/>
      <c r="I19" s="2"/>
      <c r="J19" s="2"/>
      <c r="K19" s="2"/>
      <c r="L19" s="70"/>
      <c r="N19" s="2"/>
    </row>
    <row r="20" spans="1:14" ht="13" hidden="1" x14ac:dyDescent="0.3">
      <c r="A20" t="s">
        <v>117</v>
      </c>
      <c r="B20" s="4">
        <v>52.12</v>
      </c>
      <c r="C20" s="2"/>
      <c r="D20" s="2"/>
      <c r="E20" s="2"/>
      <c r="F20" s="2"/>
      <c r="G20" s="2"/>
      <c r="H20" s="2"/>
      <c r="I20" s="2"/>
      <c r="J20" s="2"/>
      <c r="K20" s="2"/>
      <c r="L20" s="70"/>
    </row>
    <row r="21" spans="1:14" ht="13" hidden="1" x14ac:dyDescent="0.3">
      <c r="B21" s="4"/>
      <c r="C21" s="2"/>
      <c r="D21" s="2"/>
      <c r="E21" s="2"/>
      <c r="F21" s="2"/>
      <c r="G21" s="2"/>
      <c r="H21" s="2"/>
      <c r="I21" s="2"/>
      <c r="J21" s="2"/>
      <c r="K21" s="2"/>
      <c r="L21" s="70"/>
    </row>
    <row r="22" spans="1:14" ht="13" x14ac:dyDescent="0.3">
      <c r="A22" t="s">
        <v>466</v>
      </c>
      <c r="B22" s="4">
        <v>52.121000000000002</v>
      </c>
      <c r="C22" s="2">
        <v>1134</v>
      </c>
      <c r="D22" s="2">
        <v>130</v>
      </c>
      <c r="E22" s="2">
        <v>2505</v>
      </c>
      <c r="F22" s="2">
        <v>1292</v>
      </c>
      <c r="G22" s="2">
        <v>1409.4545454545455</v>
      </c>
      <c r="H22" s="2">
        <v>1000</v>
      </c>
      <c r="I22" s="2">
        <v>1000</v>
      </c>
      <c r="J22" s="2">
        <v>1000</v>
      </c>
      <c r="K22" s="2">
        <v>1000</v>
      </c>
      <c r="L22" s="70"/>
    </row>
    <row r="23" spans="1:14" ht="13" x14ac:dyDescent="0.3">
      <c r="A23" t="s">
        <v>490</v>
      </c>
      <c r="B23" s="4">
        <v>52.121099999999998</v>
      </c>
      <c r="C23" s="2">
        <v>12783</v>
      </c>
      <c r="D23" s="2">
        <v>27606</v>
      </c>
      <c r="E23" s="2">
        <v>27049</v>
      </c>
      <c r="F23" s="2">
        <v>4429</v>
      </c>
      <c r="G23" s="2">
        <v>4831.636363636364</v>
      </c>
      <c r="H23" s="2">
        <v>25000</v>
      </c>
      <c r="I23" s="2">
        <v>25000</v>
      </c>
      <c r="J23" s="2">
        <v>15000</v>
      </c>
      <c r="K23" s="2">
        <v>15000</v>
      </c>
      <c r="L23" s="70"/>
    </row>
    <row r="24" spans="1:14" ht="13" hidden="1" x14ac:dyDescent="0.3">
      <c r="A24" t="s">
        <v>142</v>
      </c>
      <c r="B24" s="4">
        <v>52.121299999999998</v>
      </c>
      <c r="C24" s="2"/>
      <c r="D24" s="2"/>
      <c r="E24" s="2"/>
      <c r="F24" s="2"/>
      <c r="G24" s="2"/>
      <c r="H24" s="2"/>
      <c r="I24" s="2"/>
      <c r="J24" s="2"/>
      <c r="K24" s="2"/>
      <c r="L24" s="70"/>
    </row>
    <row r="25" spans="1:14" ht="13" hidden="1" x14ac:dyDescent="0.3">
      <c r="A25" t="s">
        <v>505</v>
      </c>
      <c r="B25" s="4">
        <v>52.121499999999997</v>
      </c>
      <c r="C25" s="2"/>
      <c r="D25" s="2"/>
      <c r="E25" s="2"/>
      <c r="F25" s="2"/>
      <c r="G25" s="2">
        <v>0</v>
      </c>
      <c r="H25" s="2"/>
      <c r="I25" s="2"/>
      <c r="J25" s="2"/>
      <c r="K25" s="2"/>
      <c r="L25" s="70"/>
    </row>
    <row r="26" spans="1:14" ht="13" hidden="1" x14ac:dyDescent="0.3">
      <c r="A26" t="s">
        <v>658</v>
      </c>
      <c r="B26" s="4">
        <v>52.122999999999998</v>
      </c>
      <c r="C26" s="2"/>
      <c r="D26" s="2"/>
      <c r="E26" s="2"/>
      <c r="F26" s="2"/>
      <c r="G26" s="2"/>
      <c r="H26" s="2"/>
      <c r="I26" s="2"/>
      <c r="J26" s="2"/>
      <c r="K26" s="2"/>
      <c r="L26" s="70"/>
    </row>
    <row r="27" spans="1:14" ht="13" x14ac:dyDescent="0.3">
      <c r="A27" t="s">
        <v>890</v>
      </c>
      <c r="B27" s="4"/>
      <c r="C27" s="2"/>
      <c r="D27" s="2"/>
      <c r="E27" s="2">
        <v>7500</v>
      </c>
      <c r="F27" s="2"/>
      <c r="G27" s="2"/>
      <c r="H27" s="2"/>
      <c r="I27" s="2"/>
      <c r="J27" s="2"/>
      <c r="K27" s="2"/>
      <c r="L27" s="70"/>
    </row>
    <row r="28" spans="1:14" ht="13" x14ac:dyDescent="0.3">
      <c r="A28" t="s">
        <v>935</v>
      </c>
      <c r="B28" s="4">
        <v>52.122500000000002</v>
      </c>
      <c r="C28" s="2"/>
      <c r="D28" s="2"/>
      <c r="E28" s="2">
        <v>14975</v>
      </c>
      <c r="F28" s="2"/>
      <c r="G28" s="2"/>
      <c r="H28" s="2"/>
      <c r="I28" s="2"/>
      <c r="J28" s="2"/>
      <c r="K28" s="2"/>
      <c r="L28" s="70"/>
    </row>
    <row r="29" spans="1:14" ht="13" x14ac:dyDescent="0.3">
      <c r="A29" t="s">
        <v>241</v>
      </c>
      <c r="B29" s="4">
        <v>52.125999999999998</v>
      </c>
      <c r="C29" s="2"/>
      <c r="D29" s="2">
        <v>104</v>
      </c>
      <c r="E29" s="2">
        <v>183</v>
      </c>
      <c r="F29" s="2">
        <v>220</v>
      </c>
      <c r="G29" s="2">
        <v>220</v>
      </c>
      <c r="H29" s="2"/>
      <c r="I29" s="2">
        <v>500</v>
      </c>
      <c r="J29" s="2">
        <v>220</v>
      </c>
      <c r="K29" s="2">
        <v>220</v>
      </c>
      <c r="L29" s="70"/>
    </row>
    <row r="30" spans="1:14" ht="13" hidden="1" x14ac:dyDescent="0.3">
      <c r="A30" s="29" t="s">
        <v>506</v>
      </c>
      <c r="B30" s="4">
        <v>52.13</v>
      </c>
      <c r="C30" s="2"/>
      <c r="D30" s="2"/>
      <c r="E30" s="2"/>
      <c r="F30" s="2"/>
      <c r="G30" s="2">
        <v>0</v>
      </c>
      <c r="H30" s="2"/>
      <c r="I30" s="2"/>
      <c r="J30" s="2"/>
      <c r="K30" s="2"/>
      <c r="L30" s="70"/>
    </row>
    <row r="31" spans="1:14" ht="13" x14ac:dyDescent="0.3">
      <c r="A31" t="s">
        <v>919</v>
      </c>
      <c r="B31" s="4">
        <v>52.130099999999999</v>
      </c>
      <c r="C31" s="2">
        <v>1000</v>
      </c>
      <c r="D31" s="2">
        <v>1000</v>
      </c>
      <c r="E31" s="2"/>
      <c r="F31" s="2">
        <v>2055</v>
      </c>
      <c r="G31" s="2">
        <v>1000</v>
      </c>
      <c r="H31" s="2">
        <v>1000</v>
      </c>
      <c r="I31" s="2">
        <v>1500</v>
      </c>
      <c r="J31" s="2">
        <v>1000</v>
      </c>
      <c r="K31" s="2">
        <v>1000</v>
      </c>
      <c r="L31" s="70">
        <v>0</v>
      </c>
    </row>
    <row r="32" spans="1:14" ht="13" x14ac:dyDescent="0.3">
      <c r="A32" t="s">
        <v>507</v>
      </c>
      <c r="B32" s="4">
        <v>52.131599999999999</v>
      </c>
      <c r="C32" s="2"/>
      <c r="D32" s="2"/>
      <c r="E32" s="2"/>
      <c r="F32" s="2"/>
      <c r="G32" s="2"/>
      <c r="H32" s="2"/>
      <c r="I32" s="2"/>
      <c r="J32" s="2"/>
      <c r="K32" s="2"/>
      <c r="L32" s="70"/>
    </row>
    <row r="33" spans="1:13" ht="13" hidden="1" x14ac:dyDescent="0.3">
      <c r="A33" t="s">
        <v>143</v>
      </c>
      <c r="B33" s="4">
        <v>52.220599999999997</v>
      </c>
      <c r="C33" s="2"/>
      <c r="D33" s="2"/>
      <c r="E33" s="2"/>
      <c r="F33" s="2"/>
      <c r="G33" s="2"/>
      <c r="H33" s="2"/>
      <c r="I33" s="2"/>
      <c r="J33" s="2"/>
      <c r="K33" s="2"/>
      <c r="L33" s="70"/>
    </row>
    <row r="34" spans="1:13" ht="13" x14ac:dyDescent="0.3">
      <c r="A34" t="s">
        <v>681</v>
      </c>
      <c r="B34" s="4">
        <v>52.131900000000002</v>
      </c>
      <c r="C34" s="2">
        <v>4500</v>
      </c>
      <c r="D34" s="2">
        <v>6000</v>
      </c>
      <c r="E34" s="2">
        <v>6500</v>
      </c>
      <c r="F34" s="2">
        <v>6500</v>
      </c>
      <c r="G34" s="2">
        <v>6500</v>
      </c>
      <c r="H34" s="2">
        <v>7250</v>
      </c>
      <c r="I34" s="2">
        <v>7250</v>
      </c>
      <c r="J34" s="2">
        <v>7250</v>
      </c>
      <c r="K34" s="2">
        <v>7250</v>
      </c>
      <c r="L34" s="70"/>
    </row>
    <row r="35" spans="1:13" s="20" customFormat="1" ht="13" x14ac:dyDescent="0.3">
      <c r="A35" s="20" t="s">
        <v>686</v>
      </c>
      <c r="B35" s="44">
        <v>52.132599999999996</v>
      </c>
      <c r="C35" s="28">
        <v>69331</v>
      </c>
      <c r="D35" s="28"/>
      <c r="E35" s="28">
        <v>26712</v>
      </c>
      <c r="F35" s="28">
        <v>6447</v>
      </c>
      <c r="G35" s="28">
        <v>5000</v>
      </c>
      <c r="H35" s="28">
        <v>5000</v>
      </c>
      <c r="I35" s="28">
        <v>5000</v>
      </c>
      <c r="J35" s="28"/>
      <c r="K35" s="28"/>
      <c r="L35" s="46"/>
      <c r="M35" s="29"/>
    </row>
    <row r="36" spans="1:13" s="20" customFormat="1" ht="13" hidden="1" x14ac:dyDescent="0.3">
      <c r="A36" s="20" t="s">
        <v>901</v>
      </c>
      <c r="B36" s="44"/>
      <c r="C36" s="28"/>
      <c r="D36" s="28"/>
      <c r="E36" s="28"/>
      <c r="F36" s="28"/>
      <c r="G36" s="28"/>
      <c r="H36" s="28"/>
      <c r="I36" s="28"/>
      <c r="J36" s="28"/>
      <c r="K36" s="28"/>
      <c r="L36" s="46"/>
      <c r="M36" s="29" t="s">
        <v>440</v>
      </c>
    </row>
    <row r="37" spans="1:13" s="20" customFormat="1" ht="13" x14ac:dyDescent="0.3">
      <c r="A37" s="20" t="s">
        <v>811</v>
      </c>
      <c r="B37" s="44">
        <v>52.1203</v>
      </c>
      <c r="C37" s="28"/>
      <c r="D37" s="28">
        <v>20000</v>
      </c>
      <c r="E37" s="28"/>
      <c r="F37" s="28"/>
      <c r="G37" s="28"/>
      <c r="H37" s="28"/>
      <c r="I37" s="28"/>
      <c r="J37" s="28"/>
      <c r="K37" s="28"/>
      <c r="L37" s="46"/>
      <c r="M37" s="6"/>
    </row>
    <row r="38" spans="1:13" s="20" customFormat="1" ht="13" x14ac:dyDescent="0.3">
      <c r="A38" s="20" t="s">
        <v>822</v>
      </c>
      <c r="B38" s="44">
        <v>52.132899999999999</v>
      </c>
      <c r="C38" s="28">
        <v>19334</v>
      </c>
      <c r="D38" s="28"/>
      <c r="E38" s="28"/>
      <c r="F38" s="28"/>
      <c r="G38" s="28"/>
      <c r="H38" s="28"/>
      <c r="I38" s="28"/>
      <c r="J38" s="28"/>
      <c r="K38" s="28"/>
      <c r="L38" s="46"/>
      <c r="M38" s="6"/>
    </row>
    <row r="39" spans="1:13" s="20" customFormat="1" ht="13" x14ac:dyDescent="0.3">
      <c r="A39" s="20" t="s">
        <v>1025</v>
      </c>
      <c r="B39" s="44"/>
      <c r="C39" s="28"/>
      <c r="D39" s="28"/>
      <c r="E39" s="28"/>
      <c r="F39" s="28"/>
      <c r="G39" s="28"/>
      <c r="H39" s="28"/>
      <c r="I39" s="28">
        <v>5000</v>
      </c>
      <c r="J39" s="28"/>
      <c r="K39" s="28"/>
      <c r="L39" s="46"/>
      <c r="M39" s="157" t="s">
        <v>1026</v>
      </c>
    </row>
    <row r="40" spans="1:13" ht="13" x14ac:dyDescent="0.3">
      <c r="A40" t="s">
        <v>659</v>
      </c>
      <c r="B40" s="4">
        <v>52.220399999999998</v>
      </c>
      <c r="C40" s="2">
        <v>861</v>
      </c>
      <c r="D40" s="2">
        <v>600</v>
      </c>
      <c r="E40" s="2">
        <v>753</v>
      </c>
      <c r="F40" s="2">
        <v>655</v>
      </c>
      <c r="G40" s="2">
        <v>800</v>
      </c>
      <c r="H40" s="2">
        <v>800</v>
      </c>
      <c r="I40" s="2">
        <v>800</v>
      </c>
      <c r="J40" s="2">
        <v>800</v>
      </c>
      <c r="K40" s="2">
        <v>800</v>
      </c>
      <c r="L40" s="70"/>
    </row>
    <row r="41" spans="1:13" ht="13" x14ac:dyDescent="0.3">
      <c r="A41" t="s">
        <v>58</v>
      </c>
      <c r="B41" s="4">
        <v>52.231400000000001</v>
      </c>
      <c r="C41" s="2">
        <v>10800</v>
      </c>
      <c r="D41" s="2">
        <v>5400</v>
      </c>
      <c r="E41" s="2"/>
      <c r="F41" s="2"/>
      <c r="G41" s="2"/>
      <c r="H41" s="2"/>
      <c r="I41" s="2"/>
      <c r="J41" s="2"/>
      <c r="K41" s="2"/>
      <c r="L41" s="70"/>
    </row>
    <row r="42" spans="1:13" ht="13" x14ac:dyDescent="0.3">
      <c r="A42" t="s">
        <v>101</v>
      </c>
      <c r="B42" s="4">
        <v>52.32</v>
      </c>
      <c r="C42" s="2">
        <v>4933</v>
      </c>
      <c r="D42" s="2">
        <v>5598</v>
      </c>
      <c r="E42" s="2">
        <v>5460</v>
      </c>
      <c r="F42" s="2">
        <v>3902</v>
      </c>
      <c r="G42" s="2">
        <v>4256.727272727273</v>
      </c>
      <c r="H42" s="2">
        <v>4320</v>
      </c>
      <c r="I42" s="2">
        <v>4500</v>
      </c>
      <c r="J42" s="2">
        <v>4320</v>
      </c>
      <c r="K42" s="2">
        <v>4320</v>
      </c>
      <c r="L42" s="70">
        <v>0</v>
      </c>
    </row>
    <row r="43" spans="1:13" ht="13" hidden="1" x14ac:dyDescent="0.3">
      <c r="A43" t="s">
        <v>122</v>
      </c>
      <c r="B43" s="4">
        <v>52.33</v>
      </c>
      <c r="C43" s="2"/>
      <c r="D43" s="2"/>
      <c r="E43" s="2"/>
      <c r="F43" s="2"/>
      <c r="G43" s="2"/>
      <c r="H43" s="2"/>
      <c r="I43" s="2"/>
      <c r="J43" s="2"/>
      <c r="K43" s="2"/>
      <c r="L43" s="70"/>
    </row>
    <row r="44" spans="1:13" ht="13" x14ac:dyDescent="0.3">
      <c r="A44" t="s">
        <v>102</v>
      </c>
      <c r="B44" s="4">
        <v>52.320999999999998</v>
      </c>
      <c r="C44" s="2">
        <v>7089</v>
      </c>
      <c r="D44" s="2">
        <v>17068</v>
      </c>
      <c r="E44" s="2">
        <v>1375</v>
      </c>
      <c r="F44" s="2">
        <v>110</v>
      </c>
      <c r="G44" s="2">
        <v>500</v>
      </c>
      <c r="H44" s="2">
        <v>17500</v>
      </c>
      <c r="I44" s="2">
        <v>15000</v>
      </c>
      <c r="J44" s="2">
        <v>1500</v>
      </c>
      <c r="K44" s="2">
        <v>1500</v>
      </c>
      <c r="L44" s="70">
        <v>-0.91428571428571426</v>
      </c>
      <c r="M44" s="157" t="s">
        <v>500</v>
      </c>
    </row>
    <row r="45" spans="1:13" ht="13" x14ac:dyDescent="0.3">
      <c r="A45" t="s">
        <v>971</v>
      </c>
      <c r="B45" s="4"/>
      <c r="C45" s="2"/>
      <c r="D45" s="2"/>
      <c r="E45" s="2"/>
      <c r="F45" s="2"/>
      <c r="G45" s="2"/>
      <c r="H45" s="2"/>
      <c r="I45" s="2">
        <v>10580</v>
      </c>
      <c r="J45" s="2">
        <v>10580</v>
      </c>
      <c r="K45" s="2">
        <v>10580</v>
      </c>
      <c r="L45" s="70"/>
      <c r="M45" s="157" t="s">
        <v>500</v>
      </c>
    </row>
    <row r="46" spans="1:13" ht="13" x14ac:dyDescent="0.3">
      <c r="A46" t="s">
        <v>972</v>
      </c>
      <c r="B46" s="4"/>
      <c r="C46" s="2"/>
      <c r="D46" s="2"/>
      <c r="E46" s="2"/>
      <c r="F46" s="2"/>
      <c r="G46" s="2"/>
      <c r="H46" s="2"/>
      <c r="I46" s="2">
        <v>11040</v>
      </c>
      <c r="J46" s="2">
        <v>11040</v>
      </c>
      <c r="K46" s="2">
        <v>11040</v>
      </c>
      <c r="L46" s="70"/>
      <c r="M46" s="157" t="s">
        <v>500</v>
      </c>
    </row>
    <row r="47" spans="1:13" ht="13" x14ac:dyDescent="0.3">
      <c r="A47" t="s">
        <v>973</v>
      </c>
      <c r="B47" s="4"/>
      <c r="C47" s="2"/>
      <c r="D47" s="2"/>
      <c r="E47" s="2"/>
      <c r="F47" s="2"/>
      <c r="G47" s="2"/>
      <c r="H47" s="2"/>
      <c r="I47" s="2">
        <v>11650</v>
      </c>
      <c r="J47" s="2">
        <v>11650</v>
      </c>
      <c r="K47" s="2">
        <v>11650</v>
      </c>
      <c r="L47" s="70"/>
      <c r="M47" s="157" t="s">
        <v>500</v>
      </c>
    </row>
    <row r="48" spans="1:13" ht="13" x14ac:dyDescent="0.3">
      <c r="A48" t="s">
        <v>974</v>
      </c>
      <c r="B48" s="4"/>
      <c r="C48" s="2"/>
      <c r="D48" s="2"/>
      <c r="E48" s="2"/>
      <c r="F48" s="2"/>
      <c r="G48" s="2"/>
      <c r="H48" s="2"/>
      <c r="I48" s="2">
        <v>11650</v>
      </c>
      <c r="J48" s="2">
        <v>11650</v>
      </c>
      <c r="K48" s="2">
        <v>11650</v>
      </c>
      <c r="L48" s="70"/>
      <c r="M48" s="157" t="s">
        <v>500</v>
      </c>
    </row>
    <row r="49" spans="1:13" ht="13" x14ac:dyDescent="0.3">
      <c r="A49" t="s">
        <v>122</v>
      </c>
      <c r="B49" s="4">
        <v>52.33</v>
      </c>
      <c r="C49" s="2"/>
      <c r="D49" s="2">
        <v>450</v>
      </c>
      <c r="E49" s="2"/>
      <c r="F49" s="2"/>
      <c r="G49" s="2">
        <v>0</v>
      </c>
      <c r="H49" s="2"/>
      <c r="I49" s="2"/>
      <c r="J49" s="2"/>
      <c r="K49" s="2"/>
      <c r="L49" s="70" t="e">
        <v>#DIV/0!</v>
      </c>
      <c r="M49" s="29"/>
    </row>
    <row r="50" spans="1:13" ht="13" x14ac:dyDescent="0.3">
      <c r="A50" t="s">
        <v>114</v>
      </c>
      <c r="B50" s="4">
        <v>52.35</v>
      </c>
      <c r="C50" s="2">
        <v>4381</v>
      </c>
      <c r="D50" s="2">
        <v>2227</v>
      </c>
      <c r="E50" s="2">
        <v>2417</v>
      </c>
      <c r="F50" s="2">
        <v>4655</v>
      </c>
      <c r="G50" s="2">
        <v>3000</v>
      </c>
      <c r="H50" s="2">
        <v>2500</v>
      </c>
      <c r="I50" s="2">
        <v>3000</v>
      </c>
      <c r="J50" s="2">
        <v>2500</v>
      </c>
      <c r="K50" s="2">
        <v>2500</v>
      </c>
      <c r="L50" s="70">
        <v>0</v>
      </c>
      <c r="M50" s="29"/>
    </row>
    <row r="51" spans="1:13" ht="13" x14ac:dyDescent="0.3">
      <c r="A51" t="s">
        <v>144</v>
      </c>
      <c r="B51" s="4">
        <v>52.350099999999998</v>
      </c>
      <c r="C51" s="2">
        <v>2029</v>
      </c>
      <c r="D51" s="2">
        <v>1865</v>
      </c>
      <c r="E51" s="2">
        <v>2077</v>
      </c>
      <c r="F51" s="2">
        <v>2272</v>
      </c>
      <c r="G51" s="2">
        <v>1500</v>
      </c>
      <c r="H51" s="2">
        <v>1920</v>
      </c>
      <c r="I51" s="2">
        <v>1920</v>
      </c>
      <c r="J51" s="2">
        <v>1500</v>
      </c>
      <c r="K51" s="2">
        <v>1500</v>
      </c>
      <c r="L51" s="70">
        <v>-0.21875</v>
      </c>
      <c r="M51" s="29"/>
    </row>
    <row r="52" spans="1:13" ht="13" x14ac:dyDescent="0.3">
      <c r="A52" t="s">
        <v>441</v>
      </c>
      <c r="B52" s="4">
        <v>52.37</v>
      </c>
      <c r="C52" s="2">
        <v>885</v>
      </c>
      <c r="D52" s="2">
        <v>950</v>
      </c>
      <c r="E52" s="2">
        <v>450</v>
      </c>
      <c r="F52" s="2">
        <v>1450</v>
      </c>
      <c r="G52" s="2">
        <v>1400</v>
      </c>
      <c r="H52" s="19">
        <v>1000</v>
      </c>
      <c r="I52" s="2">
        <v>1500</v>
      </c>
      <c r="J52" s="19">
        <v>1000</v>
      </c>
      <c r="K52" s="19">
        <v>1000</v>
      </c>
      <c r="L52" s="70">
        <v>0</v>
      </c>
      <c r="M52" s="29"/>
    </row>
    <row r="53" spans="1:13" ht="13" x14ac:dyDescent="0.3">
      <c r="A53" t="s">
        <v>145</v>
      </c>
      <c r="B53" s="4">
        <v>52.370100000000001</v>
      </c>
      <c r="C53" s="2"/>
      <c r="D53" s="2">
        <v>120</v>
      </c>
      <c r="E53" s="2">
        <v>958</v>
      </c>
      <c r="F53" s="2">
        <v>180</v>
      </c>
      <c r="G53" s="2">
        <v>1330</v>
      </c>
      <c r="H53" s="2">
        <v>1330</v>
      </c>
      <c r="I53" s="2">
        <v>1330</v>
      </c>
      <c r="J53" s="2">
        <v>1000</v>
      </c>
      <c r="K53" s="2">
        <v>1000</v>
      </c>
      <c r="L53" s="70">
        <v>-0.24812030075187969</v>
      </c>
      <c r="M53" s="29"/>
    </row>
    <row r="54" spans="1:13" ht="13" hidden="1" x14ac:dyDescent="0.3">
      <c r="A54" t="s">
        <v>639</v>
      </c>
      <c r="B54" s="4"/>
      <c r="C54" s="2"/>
      <c r="D54" s="2"/>
      <c r="E54" s="2"/>
      <c r="F54" s="2"/>
      <c r="G54" s="2"/>
      <c r="H54" s="2"/>
      <c r="I54" s="2"/>
      <c r="J54" s="2"/>
      <c r="K54" s="2"/>
      <c r="L54" s="70"/>
    </row>
    <row r="55" spans="1:13" ht="13" hidden="1" x14ac:dyDescent="0.3">
      <c r="A55" t="s">
        <v>640</v>
      </c>
      <c r="B55" s="4"/>
      <c r="C55" s="2"/>
      <c r="D55" s="2"/>
      <c r="E55" s="2"/>
      <c r="F55" s="2"/>
      <c r="G55" s="2"/>
      <c r="H55" s="2"/>
      <c r="I55" s="2"/>
      <c r="J55" s="2"/>
      <c r="K55" s="2"/>
      <c r="L55" s="70"/>
    </row>
    <row r="56" spans="1:13" ht="13" x14ac:dyDescent="0.3">
      <c r="A56" t="s">
        <v>59</v>
      </c>
      <c r="B56" s="4">
        <v>52.370399999999997</v>
      </c>
      <c r="C56" s="2">
        <v>8551</v>
      </c>
      <c r="D56" s="2"/>
      <c r="E56" s="2"/>
      <c r="F56" s="2"/>
      <c r="G56" s="2"/>
      <c r="H56" s="2"/>
      <c r="I56" s="2"/>
      <c r="J56" s="2"/>
      <c r="K56" s="2"/>
      <c r="L56" s="70"/>
    </row>
    <row r="57" spans="1:13" ht="13" x14ac:dyDescent="0.3">
      <c r="A57" t="s">
        <v>637</v>
      </c>
      <c r="B57" s="4">
        <v>52.120899999999999</v>
      </c>
      <c r="C57" s="2">
        <v>452565</v>
      </c>
      <c r="D57" s="2">
        <v>454548</v>
      </c>
      <c r="E57" s="2"/>
      <c r="F57" s="2"/>
      <c r="G57" s="2"/>
      <c r="H57" s="2"/>
      <c r="I57" s="2"/>
      <c r="J57" s="2"/>
      <c r="K57" s="2"/>
      <c r="L57" s="70"/>
    </row>
    <row r="58" spans="1:13" ht="13" x14ac:dyDescent="0.3">
      <c r="A58" t="s">
        <v>21</v>
      </c>
      <c r="B58" s="4"/>
      <c r="C58" s="2"/>
      <c r="D58" s="2"/>
      <c r="E58" s="2"/>
      <c r="F58" s="2"/>
      <c r="G58" s="2"/>
      <c r="H58" s="2"/>
      <c r="I58" s="2">
        <v>250000</v>
      </c>
      <c r="J58" s="2"/>
      <c r="K58" s="2"/>
      <c r="L58" s="70"/>
      <c r="M58" s="157"/>
    </row>
    <row r="59" spans="1:13" ht="13" x14ac:dyDescent="0.3">
      <c r="A59" t="s">
        <v>660</v>
      </c>
      <c r="B59" s="4">
        <v>53.14</v>
      </c>
      <c r="C59" s="2">
        <v>966</v>
      </c>
      <c r="D59" s="2">
        <v>500</v>
      </c>
      <c r="E59" s="2">
        <v>658</v>
      </c>
      <c r="F59" s="2">
        <v>289</v>
      </c>
      <c r="G59" s="2">
        <v>1000</v>
      </c>
      <c r="H59" s="2">
        <v>1000</v>
      </c>
      <c r="I59" s="2">
        <v>1000</v>
      </c>
      <c r="J59" s="2">
        <v>700</v>
      </c>
      <c r="K59" s="2">
        <v>700</v>
      </c>
      <c r="L59" s="70"/>
    </row>
    <row r="60" spans="1:13" ht="13" x14ac:dyDescent="0.3">
      <c r="A60" t="s">
        <v>109</v>
      </c>
      <c r="B60" s="4">
        <v>53.170999999999999</v>
      </c>
      <c r="C60" s="2">
        <v>5423</v>
      </c>
      <c r="D60" s="2">
        <v>7738</v>
      </c>
      <c r="E60" s="2">
        <v>2721</v>
      </c>
      <c r="F60" s="2">
        <v>4772</v>
      </c>
      <c r="G60" s="2">
        <v>5205.818181818182</v>
      </c>
      <c r="H60" s="2">
        <v>5000</v>
      </c>
      <c r="I60" s="2">
        <v>5000</v>
      </c>
      <c r="J60" s="2">
        <v>4000</v>
      </c>
      <c r="K60" s="2">
        <v>4000</v>
      </c>
      <c r="L60" s="70">
        <v>-0.2</v>
      </c>
    </row>
    <row r="61" spans="1:13" ht="13" hidden="1" x14ac:dyDescent="0.3">
      <c r="A61" t="s">
        <v>682</v>
      </c>
      <c r="B61" s="4"/>
      <c r="C61" s="2"/>
      <c r="D61" s="2"/>
      <c r="E61" s="2"/>
      <c r="F61" s="2"/>
      <c r="G61" s="2"/>
      <c r="H61" s="2"/>
      <c r="I61" s="2"/>
      <c r="J61" s="2"/>
      <c r="K61" s="2"/>
      <c r="L61" s="70"/>
    </row>
    <row r="62" spans="1:13" ht="13" hidden="1" x14ac:dyDescent="0.3">
      <c r="A62" t="s">
        <v>64</v>
      </c>
      <c r="B62" s="4">
        <v>53.173699999999997</v>
      </c>
      <c r="C62" s="2"/>
      <c r="D62" s="2"/>
      <c r="E62" s="2"/>
      <c r="F62" s="2"/>
      <c r="G62" s="2"/>
      <c r="H62" s="2"/>
      <c r="I62" s="2"/>
      <c r="J62" s="2"/>
      <c r="K62" s="2"/>
      <c r="L62" s="70"/>
    </row>
    <row r="63" spans="1:13" ht="13" x14ac:dyDescent="0.3">
      <c r="A63" t="s">
        <v>146</v>
      </c>
      <c r="B63" s="4">
        <v>53.174999999999997</v>
      </c>
      <c r="C63" s="2">
        <v>15</v>
      </c>
      <c r="D63" s="2">
        <v>38</v>
      </c>
      <c r="E63" s="2">
        <v>192</v>
      </c>
      <c r="F63" s="2">
        <v>73</v>
      </c>
      <c r="G63" s="2">
        <v>79.63636363636364</v>
      </c>
      <c r="H63" s="2">
        <v>130</v>
      </c>
      <c r="I63" s="2">
        <v>130</v>
      </c>
      <c r="J63" s="2">
        <v>130</v>
      </c>
      <c r="K63" s="2">
        <v>130</v>
      </c>
      <c r="L63" s="70">
        <v>0</v>
      </c>
    </row>
    <row r="64" spans="1:13" ht="13" x14ac:dyDescent="0.3">
      <c r="A64" t="s">
        <v>147</v>
      </c>
      <c r="B64" s="4">
        <v>53.176000000000002</v>
      </c>
      <c r="C64" s="2">
        <v>22</v>
      </c>
      <c r="D64" s="2"/>
      <c r="E64" s="2">
        <v>57</v>
      </c>
      <c r="F64" s="2">
        <v>92</v>
      </c>
      <c r="G64" s="2">
        <v>100.36363636363636</v>
      </c>
      <c r="H64" s="2">
        <v>30</v>
      </c>
      <c r="I64" s="2">
        <v>30</v>
      </c>
      <c r="J64" s="2">
        <v>30</v>
      </c>
      <c r="K64" s="2">
        <v>30</v>
      </c>
      <c r="L64" s="70">
        <v>0</v>
      </c>
    </row>
    <row r="65" spans="1:13" ht="13" x14ac:dyDescent="0.3">
      <c r="A65" t="s">
        <v>148</v>
      </c>
      <c r="B65" s="4">
        <v>53.177</v>
      </c>
      <c r="C65" s="2">
        <v>72</v>
      </c>
      <c r="D65" s="2"/>
      <c r="E65" s="2"/>
      <c r="F65" s="2">
        <v>530</v>
      </c>
      <c r="G65" s="2">
        <v>578.18181818181813</v>
      </c>
      <c r="H65" s="2">
        <v>200</v>
      </c>
      <c r="I65" s="2">
        <v>200</v>
      </c>
      <c r="J65" s="2">
        <v>200</v>
      </c>
      <c r="K65" s="2">
        <v>200</v>
      </c>
      <c r="L65" s="70">
        <v>0</v>
      </c>
    </row>
    <row r="66" spans="1:13" ht="13" x14ac:dyDescent="0.3">
      <c r="A66" t="s">
        <v>149</v>
      </c>
      <c r="B66" s="4">
        <v>53.177999999999997</v>
      </c>
      <c r="C66" s="2">
        <v>72</v>
      </c>
      <c r="D66" s="2"/>
      <c r="E66" s="2">
        <v>46</v>
      </c>
      <c r="F66" s="2"/>
      <c r="G66" s="2">
        <v>0</v>
      </c>
      <c r="H66" s="2">
        <v>50</v>
      </c>
      <c r="I66" s="2">
        <v>50</v>
      </c>
      <c r="J66" s="2">
        <v>50</v>
      </c>
      <c r="K66" s="2">
        <v>50</v>
      </c>
      <c r="L66" s="70">
        <v>0</v>
      </c>
    </row>
    <row r="67" spans="1:13" ht="13" x14ac:dyDescent="0.3">
      <c r="A67" t="s">
        <v>137</v>
      </c>
      <c r="B67" s="4">
        <v>53.179000000000002</v>
      </c>
      <c r="C67" s="2">
        <v>327</v>
      </c>
      <c r="D67" s="2">
        <v>364</v>
      </c>
      <c r="E67" s="2">
        <v>879</v>
      </c>
      <c r="F67" s="2">
        <v>2133</v>
      </c>
      <c r="G67" s="2">
        <v>2326.909090909091</v>
      </c>
      <c r="H67" s="2">
        <v>1500</v>
      </c>
      <c r="I67" s="2">
        <v>9800</v>
      </c>
      <c r="J67" s="2">
        <v>1500</v>
      </c>
      <c r="K67" s="2">
        <v>1500</v>
      </c>
      <c r="L67" s="70">
        <v>0</v>
      </c>
    </row>
    <row r="68" spans="1:13" ht="10.5" customHeight="1" x14ac:dyDescent="0.3">
      <c r="A68" t="s">
        <v>836</v>
      </c>
      <c r="B68" s="4">
        <v>52.340800000000002</v>
      </c>
      <c r="C68" s="2"/>
      <c r="D68" s="2"/>
      <c r="E68" s="2"/>
      <c r="F68" s="2"/>
      <c r="G68" s="2">
        <v>0</v>
      </c>
      <c r="H68" s="2"/>
      <c r="I68" s="2"/>
      <c r="J68" s="2"/>
      <c r="K68" s="2"/>
      <c r="L68" s="70"/>
    </row>
    <row r="69" spans="1:13" ht="13" x14ac:dyDescent="0.3">
      <c r="A69" t="s">
        <v>329</v>
      </c>
      <c r="B69" s="4">
        <v>54.13</v>
      </c>
      <c r="C69" s="2"/>
      <c r="D69" s="2"/>
      <c r="E69" s="2"/>
      <c r="F69" s="2"/>
      <c r="G69" s="2"/>
      <c r="H69" s="2"/>
      <c r="I69" s="2"/>
      <c r="J69" s="2"/>
      <c r="K69" s="2"/>
      <c r="L69" s="70"/>
    </row>
    <row r="70" spans="1:13" ht="13" x14ac:dyDescent="0.3">
      <c r="A70" t="s">
        <v>638</v>
      </c>
      <c r="B70" s="4"/>
      <c r="C70" s="2"/>
      <c r="D70" s="2"/>
      <c r="E70" s="2"/>
      <c r="F70" s="2"/>
      <c r="G70" s="2"/>
      <c r="H70" s="2"/>
      <c r="I70" s="2"/>
      <c r="J70" s="2"/>
      <c r="K70" s="2"/>
      <c r="L70" s="70"/>
    </row>
    <row r="71" spans="1:13" ht="13" hidden="1" x14ac:dyDescent="0.3">
      <c r="A71" t="s">
        <v>313</v>
      </c>
      <c r="B71" s="4">
        <v>54.22</v>
      </c>
      <c r="C71" s="2"/>
      <c r="D71" s="2"/>
      <c r="E71" s="2"/>
      <c r="F71" s="2"/>
      <c r="G71" s="2"/>
      <c r="H71" s="2"/>
      <c r="I71" s="2"/>
      <c r="J71" s="2"/>
      <c r="K71" s="2"/>
      <c r="L71" s="70"/>
      <c r="M71" s="2"/>
    </row>
    <row r="72" spans="1:13" ht="13" x14ac:dyDescent="0.3">
      <c r="A72" t="s">
        <v>845</v>
      </c>
      <c r="B72" s="4"/>
      <c r="C72" s="2"/>
      <c r="D72" s="2">
        <v>79540</v>
      </c>
      <c r="E72" s="2"/>
      <c r="F72" s="2"/>
      <c r="G72" s="2"/>
      <c r="H72" s="2"/>
      <c r="I72" s="2"/>
      <c r="J72" s="2"/>
      <c r="K72" s="2"/>
      <c r="L72" s="70"/>
      <c r="M72" s="2"/>
    </row>
    <row r="73" spans="1:13" ht="13" x14ac:dyDescent="0.3">
      <c r="A73" t="s">
        <v>65</v>
      </c>
      <c r="B73" s="4"/>
      <c r="C73" s="2">
        <v>6020</v>
      </c>
      <c r="D73" s="2"/>
      <c r="E73" s="2"/>
      <c r="F73" s="2"/>
      <c r="G73" s="2"/>
      <c r="H73" s="2"/>
      <c r="I73" s="2"/>
      <c r="J73" s="2"/>
      <c r="K73" s="2"/>
      <c r="L73" s="70"/>
      <c r="M73" s="6"/>
    </row>
    <row r="74" spans="1:13" ht="13" x14ac:dyDescent="0.3">
      <c r="A74" t="s">
        <v>186</v>
      </c>
      <c r="B74" s="4">
        <v>54.24</v>
      </c>
      <c r="C74" s="2">
        <v>1791</v>
      </c>
      <c r="D74" s="2"/>
      <c r="E74" s="2"/>
      <c r="F74" s="2">
        <v>5742</v>
      </c>
      <c r="G74" s="2">
        <v>5800</v>
      </c>
      <c r="H74" s="2"/>
      <c r="I74" s="2">
        <v>9200</v>
      </c>
      <c r="J74" s="2"/>
      <c r="K74" s="2"/>
      <c r="L74" s="70"/>
      <c r="M74" s="157" t="s">
        <v>1026</v>
      </c>
    </row>
    <row r="75" spans="1:13" ht="13" hidden="1" x14ac:dyDescent="0.3">
      <c r="A75" t="s">
        <v>65</v>
      </c>
      <c r="B75" s="4"/>
      <c r="C75" s="2"/>
      <c r="D75" s="2"/>
      <c r="E75" s="2"/>
      <c r="F75" s="2"/>
      <c r="G75" s="2"/>
      <c r="H75" s="2"/>
      <c r="I75" s="2"/>
      <c r="J75" s="2"/>
      <c r="K75" s="2"/>
      <c r="L75" s="70"/>
    </row>
    <row r="76" spans="1:13" ht="13" x14ac:dyDescent="0.3">
      <c r="A76" t="s">
        <v>57</v>
      </c>
      <c r="B76" s="4"/>
      <c r="C76" s="2">
        <v>2619</v>
      </c>
      <c r="D76" s="2"/>
      <c r="E76" s="2"/>
      <c r="F76" s="2"/>
      <c r="G76" s="2"/>
      <c r="H76" s="2"/>
      <c r="I76" s="2"/>
      <c r="J76" s="2"/>
      <c r="K76" s="2"/>
      <c r="L76" s="70"/>
    </row>
    <row r="77" spans="1:13" ht="13" x14ac:dyDescent="0.3">
      <c r="A77" t="s">
        <v>150</v>
      </c>
      <c r="B77" s="4">
        <v>54.25</v>
      </c>
      <c r="C77" s="2"/>
      <c r="D77" s="2"/>
      <c r="E77" s="2"/>
      <c r="F77" s="2">
        <v>210</v>
      </c>
      <c r="G77" s="2"/>
      <c r="H77" s="2"/>
      <c r="I77" s="2"/>
      <c r="J77" s="2"/>
      <c r="K77" s="2"/>
      <c r="L77" s="70"/>
    </row>
    <row r="78" spans="1:13" ht="13" hidden="1" x14ac:dyDescent="0.3">
      <c r="A78" t="s">
        <v>150</v>
      </c>
      <c r="B78" s="4"/>
      <c r="C78" s="2"/>
      <c r="D78" s="2"/>
      <c r="E78" s="2"/>
      <c r="F78" s="2"/>
      <c r="G78" s="2"/>
      <c r="H78" s="2"/>
      <c r="I78" s="2"/>
      <c r="J78" s="2"/>
      <c r="K78" s="2"/>
      <c r="L78" s="46"/>
      <c r="M78" s="2"/>
    </row>
    <row r="79" spans="1:13" ht="13" x14ac:dyDescent="0.3">
      <c r="A79" t="s">
        <v>683</v>
      </c>
      <c r="B79" s="4"/>
      <c r="C79" s="2"/>
      <c r="D79" s="2"/>
      <c r="E79" s="2"/>
      <c r="F79" s="2"/>
      <c r="G79" s="2"/>
      <c r="H79" s="2"/>
      <c r="I79" s="2"/>
      <c r="J79" s="2"/>
      <c r="K79" s="2"/>
      <c r="L79" s="46"/>
    </row>
    <row r="80" spans="1:13" ht="13" hidden="1" x14ac:dyDescent="0.3">
      <c r="A80" t="s">
        <v>151</v>
      </c>
      <c r="B80" s="4">
        <v>58.12</v>
      </c>
      <c r="C80" s="2"/>
      <c r="D80" s="2"/>
      <c r="E80" s="2"/>
      <c r="F80" s="2"/>
      <c r="G80" s="2"/>
      <c r="H80" s="2"/>
      <c r="I80" s="2"/>
      <c r="J80" s="2"/>
      <c r="K80" s="2"/>
      <c r="L80" s="46"/>
    </row>
    <row r="82" spans="1:12" ht="13" x14ac:dyDescent="0.3">
      <c r="A82" s="6" t="s">
        <v>77</v>
      </c>
      <c r="B82" s="6"/>
      <c r="C82" s="7">
        <v>894791</v>
      </c>
      <c r="D82" s="7">
        <v>919719</v>
      </c>
      <c r="E82" s="7">
        <v>363097.42654000001</v>
      </c>
      <c r="F82" s="7">
        <v>339940</v>
      </c>
      <c r="G82" s="7">
        <v>365543.66945454548</v>
      </c>
      <c r="H82" s="7">
        <v>391644.68</v>
      </c>
      <c r="I82" s="7">
        <v>808663.8</v>
      </c>
      <c r="J82" s="7">
        <v>407630.28899999999</v>
      </c>
      <c r="K82" s="7">
        <v>407630.28899999999</v>
      </c>
      <c r="L82" s="47">
        <v>4.0816612139350388E-2</v>
      </c>
    </row>
    <row r="84" spans="1:12" ht="13" x14ac:dyDescent="0.3">
      <c r="E84" s="2"/>
      <c r="H84" s="20" t="s">
        <v>421</v>
      </c>
      <c r="I84" s="20"/>
      <c r="J84" s="50">
        <v>401033.51100000006</v>
      </c>
    </row>
    <row r="85" spans="1:12" ht="13" x14ac:dyDescent="0.3">
      <c r="H85" s="20" t="s">
        <v>624</v>
      </c>
      <c r="I85" s="20"/>
      <c r="J85" s="50">
        <v>-15985.608999999997</v>
      </c>
    </row>
    <row r="86" spans="1:12" ht="13" x14ac:dyDescent="0.3">
      <c r="H86" s="20" t="s">
        <v>374</v>
      </c>
      <c r="I86" s="20"/>
      <c r="J86" s="50">
        <v>0</v>
      </c>
    </row>
    <row r="87" spans="1:12" ht="13" x14ac:dyDescent="0.3">
      <c r="A87" s="20" t="s">
        <v>916</v>
      </c>
      <c r="H87" s="20"/>
      <c r="I87" s="20"/>
      <c r="J87" s="50"/>
    </row>
    <row r="88" spans="1:12" ht="13" x14ac:dyDescent="0.3">
      <c r="A88" s="20" t="s">
        <v>969</v>
      </c>
      <c r="H88" s="20"/>
      <c r="I88" s="20"/>
      <c r="J88" s="50"/>
    </row>
    <row r="89" spans="1:12" ht="13" x14ac:dyDescent="0.3">
      <c r="A89" s="20" t="s">
        <v>970</v>
      </c>
      <c r="H89" s="20"/>
      <c r="I89" s="20"/>
      <c r="J89" s="50"/>
    </row>
    <row r="90" spans="1:12" ht="13" x14ac:dyDescent="0.3">
      <c r="A90" t="s">
        <v>966</v>
      </c>
      <c r="H90" s="20"/>
      <c r="I90" s="20"/>
      <c r="J90" s="50"/>
    </row>
    <row r="91" spans="1:12" ht="13" x14ac:dyDescent="0.3">
      <c r="A91" s="20" t="s">
        <v>1007</v>
      </c>
    </row>
    <row r="92" spans="1:12" x14ac:dyDescent="0.25">
      <c r="A92" s="157"/>
    </row>
    <row r="106" spans="12:12" x14ac:dyDescent="0.25">
      <c r="L106" s="2"/>
    </row>
    <row r="107" spans="12:12" x14ac:dyDescent="0.25">
      <c r="L107" s="2"/>
    </row>
    <row r="108" spans="12:12" x14ac:dyDescent="0.25">
      <c r="L108" s="2"/>
    </row>
    <row r="109" spans="12:12" x14ac:dyDescent="0.25">
      <c r="L109" s="2"/>
    </row>
    <row r="110" spans="12:12" x14ac:dyDescent="0.25">
      <c r="L110" s="2"/>
    </row>
    <row r="111" spans="12:12" x14ac:dyDescent="0.25">
      <c r="L111" s="2"/>
    </row>
  </sheetData>
  <phoneticPr fontId="17" type="noConversion"/>
  <printOptions gridLines="1"/>
  <pageMargins left="0.25" right="0.25" top="1" bottom="0.55000000000000004" header="0.5" footer="0.25"/>
  <pageSetup scale="85" orientation="landscape" horizontalDpi="4294967294" verticalDpi="4294967294" r:id="rId1"/>
  <headerFooter alignWithMargins="0">
    <oddFooter>&amp;L&amp;F
&amp;A&amp;CPage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M82"/>
  <sheetViews>
    <sheetView zoomScaleNormal="100" workbookViewId="0">
      <selection activeCell="A19" sqref="A1:XFD1048576"/>
    </sheetView>
  </sheetViews>
  <sheetFormatPr defaultRowHeight="12.5" x14ac:dyDescent="0.25"/>
  <cols>
    <col min="1" max="1" width="34" customWidth="1"/>
    <col min="2" max="2" width="7.36328125" bestFit="1" customWidth="1"/>
    <col min="7" max="7" width="9.54296875" bestFit="1" customWidth="1"/>
    <col min="8" max="8" width="12.1796875" customWidth="1"/>
    <col min="9" max="11" width="11.54296875" customWidth="1"/>
    <col min="12" max="12" width="9.453125" bestFit="1" customWidth="1"/>
    <col min="13" max="13" width="11.54296875" customWidth="1"/>
  </cols>
  <sheetData>
    <row r="1" spans="1:13" x14ac:dyDescent="0.25">
      <c r="A1" t="s">
        <v>68</v>
      </c>
    </row>
    <row r="2" spans="1:13" x14ac:dyDescent="0.25">
      <c r="A2" t="s">
        <v>69</v>
      </c>
    </row>
    <row r="3" spans="1:13" ht="13" x14ac:dyDescent="0.3">
      <c r="A3" s="6" t="s">
        <v>382</v>
      </c>
      <c r="F3" s="51">
        <v>9</v>
      </c>
      <c r="G3" s="8"/>
      <c r="L3" s="1" t="s">
        <v>376</v>
      </c>
    </row>
    <row r="4" spans="1:13" x14ac:dyDescent="0.25">
      <c r="C4" s="1"/>
      <c r="D4" s="1"/>
      <c r="E4" s="1"/>
      <c r="F4" s="8" t="s">
        <v>372</v>
      </c>
      <c r="G4" s="8"/>
      <c r="H4" s="1"/>
      <c r="I4" s="3" t="s">
        <v>72</v>
      </c>
      <c r="J4" s="3" t="s">
        <v>515</v>
      </c>
      <c r="K4" s="3" t="s">
        <v>516</v>
      </c>
      <c r="L4" s="1" t="s">
        <v>377</v>
      </c>
    </row>
    <row r="5" spans="1:13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1" t="s">
        <v>384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3" ht="13" x14ac:dyDescent="0.3">
      <c r="A6" t="s">
        <v>79</v>
      </c>
      <c r="C6" s="34">
        <v>2009</v>
      </c>
      <c r="D6" s="34">
        <v>2010</v>
      </c>
      <c r="E6" s="34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52" t="s">
        <v>76</v>
      </c>
    </row>
    <row r="7" spans="1:13" ht="13" x14ac:dyDescent="0.3">
      <c r="A7" t="s">
        <v>563</v>
      </c>
      <c r="B7" s="4">
        <v>51.27</v>
      </c>
      <c r="C7" s="2">
        <v>139643</v>
      </c>
      <c r="D7" s="2">
        <v>154302</v>
      </c>
      <c r="E7" s="2">
        <v>5772</v>
      </c>
      <c r="F7" s="2">
        <v>1608</v>
      </c>
      <c r="G7" s="2">
        <v>5000</v>
      </c>
      <c r="H7" s="19"/>
      <c r="I7" s="19"/>
      <c r="J7" s="19"/>
      <c r="K7" s="19"/>
      <c r="L7" s="46" t="e">
        <v>#DIV/0!</v>
      </c>
      <c r="M7" s="29" t="s">
        <v>316</v>
      </c>
    </row>
    <row r="8" spans="1:13" ht="13" x14ac:dyDescent="0.3">
      <c r="A8" t="s">
        <v>426</v>
      </c>
      <c r="B8" s="4">
        <v>52.311199999999999</v>
      </c>
      <c r="C8" s="2"/>
      <c r="D8" s="2">
        <v>142103</v>
      </c>
      <c r="E8" s="2">
        <v>152614</v>
      </c>
      <c r="F8" s="2">
        <v>-1019</v>
      </c>
      <c r="G8" s="2">
        <v>153000</v>
      </c>
      <c r="H8" s="2">
        <v>153000</v>
      </c>
      <c r="I8" s="2">
        <v>155000</v>
      </c>
      <c r="J8" s="2">
        <v>155000</v>
      </c>
      <c r="K8" s="2">
        <v>140000</v>
      </c>
      <c r="L8" s="46">
        <v>0.22919549363085504</v>
      </c>
      <c r="M8" s="157" t="s">
        <v>316</v>
      </c>
    </row>
    <row r="9" spans="1:13" ht="13" x14ac:dyDescent="0.3">
      <c r="A9" t="s">
        <v>704</v>
      </c>
      <c r="B9" s="4"/>
      <c r="C9" s="2">
        <v>122726</v>
      </c>
      <c r="D9" s="2"/>
      <c r="E9" s="2"/>
      <c r="F9" s="2"/>
      <c r="G9" s="2"/>
      <c r="H9" s="142"/>
      <c r="I9" s="142"/>
      <c r="J9" s="142"/>
      <c r="K9" s="142"/>
      <c r="L9" s="46"/>
      <c r="M9" s="143"/>
    </row>
    <row r="10" spans="1:13" ht="13" x14ac:dyDescent="0.3">
      <c r="A10" t="s">
        <v>705</v>
      </c>
      <c r="B10" s="4"/>
      <c r="C10" s="2">
        <v>142202</v>
      </c>
      <c r="D10" s="2"/>
      <c r="E10" s="2"/>
      <c r="F10" s="2"/>
      <c r="G10" s="19"/>
      <c r="H10" s="19"/>
      <c r="I10" s="19"/>
      <c r="J10" s="19"/>
      <c r="K10" s="19"/>
      <c r="L10" s="46"/>
    </row>
    <row r="11" spans="1:13" ht="13" x14ac:dyDescent="0.3">
      <c r="A11" t="s">
        <v>694</v>
      </c>
      <c r="B11" s="4">
        <v>52.319699999999997</v>
      </c>
      <c r="C11" s="2">
        <v>191</v>
      </c>
      <c r="D11" s="2">
        <v>5000</v>
      </c>
      <c r="E11" s="2">
        <v>17164</v>
      </c>
      <c r="F11" s="2">
        <v>252</v>
      </c>
      <c r="G11" s="2">
        <v>3000</v>
      </c>
      <c r="H11" s="2">
        <v>3000</v>
      </c>
      <c r="I11" s="2">
        <v>3000</v>
      </c>
      <c r="J11" s="2">
        <v>3000</v>
      </c>
      <c r="K11" s="2">
        <v>3000</v>
      </c>
      <c r="L11" s="46"/>
      <c r="M11" s="157" t="s">
        <v>439</v>
      </c>
    </row>
    <row r="12" spans="1:13" ht="13" x14ac:dyDescent="0.3">
      <c r="A12" t="s">
        <v>216</v>
      </c>
      <c r="B12" s="4">
        <v>53.170999999999999</v>
      </c>
      <c r="C12" s="2"/>
      <c r="D12" s="2">
        <v>504</v>
      </c>
      <c r="E12" s="2"/>
      <c r="F12" s="2"/>
      <c r="G12" s="2"/>
      <c r="H12" s="2"/>
      <c r="I12" s="2"/>
      <c r="J12" s="2"/>
      <c r="K12" s="2"/>
      <c r="L12" s="46"/>
    </row>
    <row r="13" spans="1:13" ht="13" x14ac:dyDescent="0.3">
      <c r="A13" t="s">
        <v>823</v>
      </c>
      <c r="B13" s="4"/>
      <c r="C13" s="2">
        <v>831</v>
      </c>
      <c r="D13" s="2"/>
      <c r="E13" s="2"/>
      <c r="F13" s="2"/>
      <c r="G13" s="2"/>
      <c r="H13" s="2"/>
      <c r="I13" s="2"/>
      <c r="J13" s="2"/>
      <c r="K13" s="2"/>
      <c r="L13" s="46"/>
    </row>
    <row r="14" spans="1:13" ht="13" hidden="1" x14ac:dyDescent="0.3">
      <c r="A14" t="s">
        <v>531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46"/>
    </row>
    <row r="15" spans="1:13" ht="13" hidden="1" x14ac:dyDescent="0.3">
      <c r="A15" t="s">
        <v>598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46"/>
    </row>
    <row r="16" spans="1:13" ht="13" hidden="1" x14ac:dyDescent="0.3">
      <c r="A16" t="s">
        <v>599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46"/>
    </row>
    <row r="17" spans="1:13" ht="13" hidden="1" x14ac:dyDescent="0.3">
      <c r="A17" t="s">
        <v>650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46"/>
    </row>
    <row r="18" spans="1:13" ht="13" x14ac:dyDescent="0.3">
      <c r="A18" t="s">
        <v>651</v>
      </c>
      <c r="B18" s="4">
        <v>54.220399999999998</v>
      </c>
      <c r="C18" s="2"/>
      <c r="D18" s="2">
        <v>112508</v>
      </c>
      <c r="E18" s="2"/>
      <c r="F18" s="2"/>
      <c r="G18" s="2"/>
      <c r="H18" s="2"/>
      <c r="I18" s="2"/>
      <c r="J18" s="2"/>
      <c r="K18" s="2"/>
      <c r="L18" s="46"/>
    </row>
    <row r="19" spans="1:13" ht="13" x14ac:dyDescent="0.3">
      <c r="A19" t="s">
        <v>47</v>
      </c>
      <c r="B19" s="4">
        <v>53.175199999999997</v>
      </c>
      <c r="C19" s="2">
        <v>10838</v>
      </c>
      <c r="D19" s="2">
        <v>1625</v>
      </c>
      <c r="E19" s="2"/>
      <c r="F19" s="2"/>
      <c r="G19" s="2"/>
      <c r="H19" s="2"/>
      <c r="I19" s="2"/>
      <c r="J19" s="2"/>
      <c r="K19" s="2"/>
      <c r="L19" s="46"/>
      <c r="M19" s="29" t="s">
        <v>439</v>
      </c>
    </row>
    <row r="20" spans="1:13" ht="13" x14ac:dyDescent="0.3">
      <c r="A20" t="s">
        <v>661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46"/>
    </row>
    <row r="21" spans="1:13" ht="13" x14ac:dyDescent="0.3">
      <c r="A21" s="6" t="s">
        <v>77</v>
      </c>
      <c r="B21" s="6"/>
      <c r="C21" s="7">
        <v>416431</v>
      </c>
      <c r="D21" s="7">
        <v>416042</v>
      </c>
      <c r="E21" s="7">
        <v>175550</v>
      </c>
      <c r="F21" s="7">
        <v>841</v>
      </c>
      <c r="G21" s="7">
        <v>161000</v>
      </c>
      <c r="H21" s="7">
        <v>156000</v>
      </c>
      <c r="I21" s="7">
        <v>158000</v>
      </c>
      <c r="J21" s="7">
        <v>158000</v>
      </c>
      <c r="K21" s="7">
        <v>143000</v>
      </c>
      <c r="L21" s="47">
        <v>-8.3333333333333329E-2</v>
      </c>
    </row>
    <row r="22" spans="1:13" ht="13" x14ac:dyDescent="0.3">
      <c r="C22" s="2"/>
      <c r="F22" s="2"/>
      <c r="G22" s="2"/>
      <c r="H22" s="2"/>
      <c r="I22" s="2"/>
      <c r="J22" s="2"/>
      <c r="K22" s="2"/>
      <c r="L22" s="46"/>
    </row>
    <row r="23" spans="1:13" ht="13" x14ac:dyDescent="0.3">
      <c r="C23" s="2"/>
      <c r="F23" s="2"/>
      <c r="G23" s="2"/>
      <c r="H23" s="20" t="s">
        <v>421</v>
      </c>
      <c r="I23" s="20"/>
      <c r="J23" s="50">
        <v>0</v>
      </c>
      <c r="K23" s="2"/>
      <c r="L23" s="46"/>
    </row>
    <row r="24" spans="1:13" ht="13" x14ac:dyDescent="0.3">
      <c r="H24" s="20" t="s">
        <v>624</v>
      </c>
      <c r="I24" s="20"/>
      <c r="J24" s="50">
        <v>-2000</v>
      </c>
      <c r="L24" s="46"/>
    </row>
    <row r="25" spans="1:13" ht="13" x14ac:dyDescent="0.3">
      <c r="H25" s="20" t="s">
        <v>374</v>
      </c>
      <c r="I25" s="20"/>
      <c r="J25" s="50">
        <v>15000</v>
      </c>
      <c r="L25" s="46"/>
    </row>
    <row r="26" spans="1:13" ht="13" x14ac:dyDescent="0.3">
      <c r="H26" s="20"/>
      <c r="I26" s="20"/>
      <c r="J26" s="50"/>
      <c r="L26" s="46"/>
    </row>
    <row r="27" spans="1:13" ht="13" x14ac:dyDescent="0.3">
      <c r="A27" s="29" t="s">
        <v>897</v>
      </c>
      <c r="L27" s="46"/>
    </row>
    <row r="28" spans="1:13" ht="13" x14ac:dyDescent="0.3">
      <c r="A28" s="29" t="s">
        <v>921</v>
      </c>
      <c r="L28" s="46"/>
    </row>
    <row r="29" spans="1:13" ht="13" x14ac:dyDescent="0.3">
      <c r="L29" s="46"/>
    </row>
    <row r="30" spans="1:13" ht="13" x14ac:dyDescent="0.3">
      <c r="A30" s="6"/>
      <c r="L30" s="46"/>
    </row>
    <row r="31" spans="1:13" ht="13" x14ac:dyDescent="0.3">
      <c r="L31" s="46"/>
    </row>
    <row r="32" spans="1:13" ht="13" x14ac:dyDescent="0.3">
      <c r="L32" s="46"/>
    </row>
    <row r="33" spans="12:12" ht="13" x14ac:dyDescent="0.3">
      <c r="L33" s="46"/>
    </row>
    <row r="34" spans="12:12" ht="13" x14ac:dyDescent="0.3">
      <c r="L34" s="46"/>
    </row>
    <row r="35" spans="12:12" ht="13" x14ac:dyDescent="0.3">
      <c r="L35" s="46"/>
    </row>
    <row r="36" spans="12:12" ht="13" x14ac:dyDescent="0.3">
      <c r="L36" s="46"/>
    </row>
    <row r="37" spans="12:12" ht="13" x14ac:dyDescent="0.3">
      <c r="L37" s="46"/>
    </row>
    <row r="38" spans="12:12" ht="13" x14ac:dyDescent="0.3">
      <c r="L38" s="46"/>
    </row>
    <row r="39" spans="12:12" ht="13" x14ac:dyDescent="0.3">
      <c r="L39" s="46"/>
    </row>
    <row r="40" spans="12:12" ht="13" x14ac:dyDescent="0.3">
      <c r="L40" s="46"/>
    </row>
    <row r="41" spans="12:12" ht="13" x14ac:dyDescent="0.3">
      <c r="L41" s="46"/>
    </row>
    <row r="42" spans="12:12" ht="13" x14ac:dyDescent="0.3">
      <c r="L42" s="46"/>
    </row>
    <row r="77" spans="12:12" x14ac:dyDescent="0.25">
      <c r="L77" s="2"/>
    </row>
    <row r="78" spans="12:12" x14ac:dyDescent="0.25">
      <c r="L78" s="2"/>
    </row>
    <row r="79" spans="12:12" x14ac:dyDescent="0.25">
      <c r="L79" s="2"/>
    </row>
    <row r="80" spans="12:12" x14ac:dyDescent="0.25">
      <c r="L80" s="2"/>
    </row>
    <row r="81" spans="12:12" x14ac:dyDescent="0.25">
      <c r="L81" s="2"/>
    </row>
    <row r="82" spans="12:12" x14ac:dyDescent="0.25">
      <c r="L82" s="2"/>
    </row>
  </sheetData>
  <phoneticPr fontId="17" type="noConversion"/>
  <printOptions gridLines="1"/>
  <pageMargins left="0.25" right="0.25" top="1" bottom="0.55000000000000004" header="0.5" footer="0.25"/>
  <pageSetup scale="88" orientation="landscape" horizontalDpi="4294967294" verticalDpi="300" r:id="rId1"/>
  <headerFooter alignWithMargins="0">
    <oddFooter>&amp;L&amp;F
&amp;A&amp;CPage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78"/>
  <sheetViews>
    <sheetView zoomScaleNormal="100" workbookViewId="0">
      <selection activeCell="A19" sqref="A1:XFD1048576"/>
    </sheetView>
  </sheetViews>
  <sheetFormatPr defaultRowHeight="12.5" x14ac:dyDescent="0.25"/>
  <cols>
    <col min="1" max="1" width="34" customWidth="1"/>
    <col min="2" max="2" width="7.54296875" customWidth="1"/>
    <col min="3" max="6" width="11.54296875" customWidth="1"/>
    <col min="7" max="7" width="13.453125" bestFit="1" customWidth="1"/>
    <col min="8" max="9" width="11.54296875" customWidth="1"/>
    <col min="10" max="10" width="10.54296875" bestFit="1" customWidth="1"/>
    <col min="11" max="11" width="11.54296875" customWidth="1"/>
    <col min="12" max="12" width="9.453125" bestFit="1" customWidth="1"/>
    <col min="13" max="13" width="11.54296875" customWidth="1"/>
  </cols>
  <sheetData>
    <row r="1" spans="1:13" x14ac:dyDescent="0.25">
      <c r="A1" t="s">
        <v>68</v>
      </c>
    </row>
    <row r="2" spans="1:13" x14ac:dyDescent="0.25">
      <c r="A2" t="s">
        <v>69</v>
      </c>
    </row>
    <row r="3" spans="1:13" ht="13" x14ac:dyDescent="0.3">
      <c r="A3" s="6" t="s">
        <v>572</v>
      </c>
      <c r="F3" s="51">
        <v>9</v>
      </c>
      <c r="L3" s="1" t="s">
        <v>376</v>
      </c>
    </row>
    <row r="4" spans="1:13" x14ac:dyDescent="0.25">
      <c r="C4" s="1"/>
      <c r="D4" s="1"/>
      <c r="E4" s="1"/>
      <c r="F4" s="8" t="s">
        <v>372</v>
      </c>
      <c r="G4" s="8"/>
      <c r="H4" s="1"/>
      <c r="I4" s="3" t="s">
        <v>72</v>
      </c>
      <c r="J4" s="3" t="s">
        <v>515</v>
      </c>
      <c r="K4" s="3" t="s">
        <v>516</v>
      </c>
      <c r="L4" s="1" t="s">
        <v>377</v>
      </c>
    </row>
    <row r="5" spans="1:13" x14ac:dyDescent="0.25">
      <c r="B5" s="53"/>
      <c r="C5" s="1" t="s">
        <v>363</v>
      </c>
      <c r="D5" s="1" t="s">
        <v>363</v>
      </c>
      <c r="E5" s="1" t="s">
        <v>363</v>
      </c>
      <c r="F5" s="1" t="s">
        <v>363</v>
      </c>
      <c r="G5" s="8" t="s">
        <v>383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3" ht="13" x14ac:dyDescent="0.3">
      <c r="A6" t="s">
        <v>79</v>
      </c>
      <c r="C6" s="34">
        <v>2009</v>
      </c>
      <c r="D6" s="34">
        <v>2010</v>
      </c>
      <c r="E6" s="34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3" t="s">
        <v>76</v>
      </c>
    </row>
    <row r="7" spans="1:13" ht="13" x14ac:dyDescent="0.3">
      <c r="A7" t="s">
        <v>287</v>
      </c>
      <c r="B7" s="4">
        <v>52.124000000000002</v>
      </c>
      <c r="C7" s="2">
        <v>39122</v>
      </c>
      <c r="D7" s="2">
        <v>38225</v>
      </c>
      <c r="E7" s="2">
        <v>40571</v>
      </c>
      <c r="F7" s="2">
        <v>39301</v>
      </c>
      <c r="G7" s="2">
        <v>42000</v>
      </c>
      <c r="H7" s="2">
        <v>42000</v>
      </c>
      <c r="I7" s="2">
        <v>42000</v>
      </c>
      <c r="J7" s="2">
        <v>42000</v>
      </c>
      <c r="K7" s="2">
        <v>42000</v>
      </c>
      <c r="L7" s="46">
        <v>0</v>
      </c>
    </row>
    <row r="8" spans="1:13" ht="13" x14ac:dyDescent="0.3">
      <c r="A8" t="s">
        <v>670</v>
      </c>
      <c r="B8" s="4">
        <v>52.142699999999998</v>
      </c>
      <c r="C8" s="2"/>
      <c r="D8" s="2"/>
      <c r="E8" s="2"/>
      <c r="F8" s="2"/>
      <c r="G8" s="2"/>
      <c r="H8" s="2"/>
      <c r="L8" s="46"/>
    </row>
    <row r="9" spans="1:13" ht="13" x14ac:dyDescent="0.3">
      <c r="A9" s="6" t="s">
        <v>77</v>
      </c>
      <c r="B9" s="6"/>
      <c r="C9" s="7">
        <v>39122</v>
      </c>
      <c r="D9" s="7">
        <v>38225</v>
      </c>
      <c r="E9" s="7">
        <v>40571</v>
      </c>
      <c r="F9" s="7">
        <v>39301</v>
      </c>
      <c r="G9" s="7">
        <v>42000</v>
      </c>
      <c r="H9" s="7">
        <v>42000</v>
      </c>
      <c r="I9" s="7">
        <v>42000</v>
      </c>
      <c r="J9" s="7">
        <v>42000</v>
      </c>
      <c r="K9" s="7">
        <v>42000</v>
      </c>
      <c r="L9" s="54">
        <v>0</v>
      </c>
    </row>
    <row r="10" spans="1:13" ht="13" x14ac:dyDescent="0.3">
      <c r="C10" s="2"/>
      <c r="D10" s="2"/>
      <c r="E10" s="2"/>
      <c r="F10" s="2"/>
      <c r="G10" s="2"/>
      <c r="H10" s="2"/>
      <c r="I10" s="2"/>
      <c r="J10" s="2"/>
      <c r="K10" s="2"/>
      <c r="L10" s="46"/>
    </row>
    <row r="11" spans="1:13" ht="13" x14ac:dyDescent="0.3">
      <c r="C11" s="2"/>
      <c r="D11" s="2"/>
      <c r="E11" s="2"/>
      <c r="F11" s="2"/>
      <c r="G11" s="2"/>
      <c r="H11" s="20" t="s">
        <v>421</v>
      </c>
      <c r="I11" s="20"/>
      <c r="J11" s="50">
        <v>0</v>
      </c>
      <c r="K11" s="2"/>
      <c r="L11" s="46"/>
    </row>
    <row r="12" spans="1:13" ht="13" x14ac:dyDescent="0.3">
      <c r="H12" s="20" t="s">
        <v>624</v>
      </c>
      <c r="I12" s="20"/>
      <c r="J12" s="50">
        <v>0</v>
      </c>
      <c r="L12" s="46"/>
    </row>
    <row r="13" spans="1:13" ht="13" x14ac:dyDescent="0.3">
      <c r="H13" s="20" t="s">
        <v>374</v>
      </c>
      <c r="I13" s="20"/>
      <c r="J13" s="50">
        <v>0</v>
      </c>
      <c r="L13" s="46"/>
    </row>
    <row r="14" spans="1:13" ht="13" x14ac:dyDescent="0.3">
      <c r="L14" s="46"/>
    </row>
    <row r="15" spans="1:13" ht="13" x14ac:dyDescent="0.3">
      <c r="L15" s="46"/>
    </row>
    <row r="16" spans="1:13" ht="13" x14ac:dyDescent="0.3">
      <c r="L16" s="46"/>
    </row>
    <row r="17" spans="12:14" ht="13" x14ac:dyDescent="0.3">
      <c r="L17" s="46"/>
    </row>
    <row r="18" spans="12:14" ht="13" x14ac:dyDescent="0.3">
      <c r="L18" s="46"/>
    </row>
    <row r="19" spans="12:14" ht="13" x14ac:dyDescent="0.3">
      <c r="L19" s="46"/>
    </row>
    <row r="20" spans="12:14" ht="13" x14ac:dyDescent="0.3">
      <c r="L20" s="46"/>
      <c r="N20" t="s">
        <v>559</v>
      </c>
    </row>
    <row r="21" spans="12:14" ht="13" x14ac:dyDescent="0.3">
      <c r="L21" s="46"/>
    </row>
    <row r="22" spans="12:14" ht="13" x14ac:dyDescent="0.3">
      <c r="L22" s="46"/>
    </row>
    <row r="23" spans="12:14" ht="13" x14ac:dyDescent="0.3">
      <c r="L23" s="46"/>
    </row>
    <row r="24" spans="12:14" ht="13" x14ac:dyDescent="0.3">
      <c r="L24" s="46"/>
    </row>
    <row r="25" spans="12:14" ht="13" x14ac:dyDescent="0.3">
      <c r="L25" s="46"/>
    </row>
    <row r="26" spans="12:14" ht="13" x14ac:dyDescent="0.3">
      <c r="L26" s="46"/>
    </row>
    <row r="27" spans="12:14" ht="13" x14ac:dyDescent="0.3">
      <c r="L27" s="46"/>
    </row>
    <row r="28" spans="12:14" ht="13" x14ac:dyDescent="0.3">
      <c r="L28" s="46"/>
    </row>
    <row r="29" spans="12:14" x14ac:dyDescent="0.25">
      <c r="L29" s="2"/>
    </row>
    <row r="30" spans="12:14" ht="13" x14ac:dyDescent="0.3">
      <c r="L30" s="54"/>
    </row>
    <row r="73" spans="12:12" x14ac:dyDescent="0.25">
      <c r="L73" s="2"/>
    </row>
    <row r="74" spans="12:12" x14ac:dyDescent="0.25">
      <c r="L74" s="2"/>
    </row>
    <row r="75" spans="12:12" x14ac:dyDescent="0.25">
      <c r="L75" s="2"/>
    </row>
    <row r="76" spans="12:12" x14ac:dyDescent="0.25">
      <c r="L76" s="2"/>
    </row>
    <row r="77" spans="12:12" x14ac:dyDescent="0.25">
      <c r="L77" s="2"/>
    </row>
    <row r="78" spans="12:12" x14ac:dyDescent="0.25">
      <c r="L78" s="2"/>
    </row>
  </sheetData>
  <phoneticPr fontId="17" type="noConversion"/>
  <printOptions gridLines="1"/>
  <pageMargins left="0.25" right="0.25" top="1" bottom="0.55000000000000004" header="0.5" footer="0.25"/>
  <pageSetup scale="77" orientation="landscape" horizontalDpi="4294967294" verticalDpi="300" r:id="rId1"/>
  <headerFooter alignWithMargins="0">
    <oddFooter>&amp;L&amp;F
&amp;A&amp;CPage &amp;P of &amp;N&amp;R&amp;D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M99"/>
  <sheetViews>
    <sheetView zoomScaleNormal="100" workbookViewId="0">
      <selection activeCell="A19" sqref="A1:XFD1048576"/>
    </sheetView>
  </sheetViews>
  <sheetFormatPr defaultRowHeight="12.5" x14ac:dyDescent="0.25"/>
  <cols>
    <col min="1" max="1" width="34" customWidth="1"/>
    <col min="2" max="2" width="7.453125" customWidth="1"/>
    <col min="3" max="3" width="7.54296875" bestFit="1" customWidth="1"/>
    <col min="4" max="4" width="6.54296875" bestFit="1" customWidth="1"/>
    <col min="5" max="5" width="7.54296875" bestFit="1" customWidth="1"/>
    <col min="6" max="6" width="7.81640625" bestFit="1" customWidth="1"/>
    <col min="7" max="7" width="8" bestFit="1" customWidth="1"/>
    <col min="8" max="8" width="7.54296875" customWidth="1"/>
    <col min="9" max="9" width="10" bestFit="1" customWidth="1"/>
    <col min="10" max="10" width="11" bestFit="1" customWidth="1"/>
    <col min="11" max="11" width="10.453125" bestFit="1" customWidth="1"/>
    <col min="12" max="12" width="9.81640625" bestFit="1" customWidth="1"/>
    <col min="13" max="13" width="11.54296875" customWidth="1"/>
  </cols>
  <sheetData>
    <row r="1" spans="1:13" x14ac:dyDescent="0.25">
      <c r="A1" t="s">
        <v>68</v>
      </c>
    </row>
    <row r="2" spans="1:13" x14ac:dyDescent="0.25">
      <c r="A2" t="s">
        <v>69</v>
      </c>
    </row>
    <row r="3" spans="1:13" ht="13" x14ac:dyDescent="0.3">
      <c r="A3" s="6" t="s">
        <v>385</v>
      </c>
      <c r="F3" s="51">
        <v>9</v>
      </c>
      <c r="L3" s="1" t="s">
        <v>376</v>
      </c>
    </row>
    <row r="4" spans="1:13" x14ac:dyDescent="0.25">
      <c r="C4" s="1"/>
      <c r="D4" s="1"/>
      <c r="E4" s="1"/>
      <c r="F4" s="8" t="s">
        <v>387</v>
      </c>
      <c r="G4" s="8"/>
      <c r="H4" s="1"/>
      <c r="I4" s="3" t="s">
        <v>72</v>
      </c>
      <c r="J4" s="3" t="s">
        <v>515</v>
      </c>
      <c r="K4" s="3" t="s">
        <v>516</v>
      </c>
      <c r="L4" s="1" t="s">
        <v>377</v>
      </c>
    </row>
    <row r="5" spans="1:13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8" t="s">
        <v>384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3" ht="13" x14ac:dyDescent="0.3">
      <c r="A6" t="s">
        <v>79</v>
      </c>
      <c r="C6" s="34">
        <v>2009</v>
      </c>
      <c r="D6" s="34">
        <v>2010</v>
      </c>
      <c r="E6" s="34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52" t="s">
        <v>76</v>
      </c>
    </row>
    <row r="7" spans="1:13" ht="13" x14ac:dyDescent="0.3">
      <c r="A7" t="s">
        <v>154</v>
      </c>
      <c r="B7" s="4">
        <v>52.210999999999999</v>
      </c>
      <c r="C7" s="2">
        <v>2987</v>
      </c>
      <c r="D7" s="2">
        <v>3044</v>
      </c>
      <c r="E7" s="2">
        <v>2768</v>
      </c>
      <c r="F7" s="17">
        <v>1522</v>
      </c>
      <c r="G7" s="2">
        <v>3400</v>
      </c>
      <c r="H7" s="2">
        <v>3400</v>
      </c>
      <c r="I7" s="2">
        <v>3400</v>
      </c>
      <c r="J7" s="2">
        <v>3400</v>
      </c>
      <c r="K7" s="2">
        <v>3400</v>
      </c>
      <c r="L7" s="46"/>
      <c r="M7" s="14"/>
    </row>
    <row r="8" spans="1:13" ht="13" x14ac:dyDescent="0.3">
      <c r="B8" s="4"/>
      <c r="C8" s="2"/>
      <c r="D8" s="2"/>
      <c r="E8" s="2"/>
      <c r="F8" s="17"/>
      <c r="G8" s="2"/>
      <c r="H8" s="2"/>
      <c r="I8" s="2"/>
      <c r="J8" s="2"/>
      <c r="K8" s="2"/>
      <c r="L8" s="46"/>
      <c r="M8" s="14"/>
    </row>
    <row r="9" spans="1:13" ht="13" x14ac:dyDescent="0.3">
      <c r="A9" t="s">
        <v>155</v>
      </c>
      <c r="B9" s="4">
        <v>52.213999999999999</v>
      </c>
      <c r="C9" s="2">
        <v>3630</v>
      </c>
      <c r="D9" s="2">
        <v>3450</v>
      </c>
      <c r="E9" s="2">
        <v>275</v>
      </c>
      <c r="F9" s="17"/>
      <c r="G9" s="2"/>
      <c r="H9" s="2"/>
      <c r="I9" s="2"/>
      <c r="J9" s="2"/>
      <c r="K9" s="2"/>
      <c r="L9" s="70" t="e">
        <v>#DIV/0!</v>
      </c>
      <c r="M9" t="s">
        <v>316</v>
      </c>
    </row>
    <row r="10" spans="1:13" ht="13" x14ac:dyDescent="0.3">
      <c r="A10" t="s">
        <v>386</v>
      </c>
      <c r="B10" s="4">
        <v>52.220100000000002</v>
      </c>
      <c r="C10" s="2">
        <v>11278</v>
      </c>
      <c r="D10" s="2">
        <v>9189</v>
      </c>
      <c r="E10" s="2">
        <v>12087</v>
      </c>
      <c r="F10" s="17">
        <v>5952</v>
      </c>
      <c r="G10" s="2">
        <v>7000</v>
      </c>
      <c r="H10" s="2">
        <v>7000</v>
      </c>
      <c r="I10" s="2">
        <v>7000</v>
      </c>
      <c r="J10" s="2">
        <v>7000</v>
      </c>
      <c r="K10" s="2">
        <v>7000</v>
      </c>
      <c r="L10" s="70">
        <v>0</v>
      </c>
    </row>
    <row r="11" spans="1:13" ht="13" x14ac:dyDescent="0.3">
      <c r="A11" t="s">
        <v>157</v>
      </c>
      <c r="B11" s="4">
        <v>52.220500000000001</v>
      </c>
      <c r="C11" s="2">
        <v>6049</v>
      </c>
      <c r="D11" s="2">
        <v>6639</v>
      </c>
      <c r="E11" s="2">
        <v>6039</v>
      </c>
      <c r="F11" s="17">
        <v>5470</v>
      </c>
      <c r="G11" s="2">
        <v>6600</v>
      </c>
      <c r="H11" s="2">
        <v>6600</v>
      </c>
      <c r="I11" s="2">
        <v>6600</v>
      </c>
      <c r="J11" s="2">
        <v>6600</v>
      </c>
      <c r="K11" s="2">
        <v>6600</v>
      </c>
      <c r="L11" s="70">
        <v>0</v>
      </c>
    </row>
    <row r="12" spans="1:13" ht="13" hidden="1" x14ac:dyDescent="0.3">
      <c r="A12" t="s">
        <v>349</v>
      </c>
      <c r="B12" s="4">
        <v>52.221200000000003</v>
      </c>
      <c r="C12" s="2"/>
      <c r="D12" s="2"/>
      <c r="E12" s="2"/>
      <c r="F12" s="17"/>
      <c r="G12" s="2">
        <v>0</v>
      </c>
      <c r="H12" s="2"/>
      <c r="I12" s="2"/>
      <c r="J12" s="2"/>
      <c r="K12" s="2"/>
      <c r="L12" s="70"/>
    </row>
    <row r="13" spans="1:13" ht="13" hidden="1" x14ac:dyDescent="0.3">
      <c r="A13" t="s">
        <v>349</v>
      </c>
      <c r="B13" s="4">
        <v>52.221200000000003</v>
      </c>
      <c r="C13" s="2"/>
      <c r="D13" s="2"/>
      <c r="E13" s="2"/>
      <c r="F13" s="17"/>
      <c r="G13" s="2">
        <v>0</v>
      </c>
      <c r="H13" s="2"/>
      <c r="I13" s="2"/>
      <c r="J13" s="2"/>
      <c r="K13" s="2"/>
      <c r="L13" s="70"/>
    </row>
    <row r="14" spans="1:13" ht="13" hidden="1" x14ac:dyDescent="0.3">
      <c r="A14" t="s">
        <v>695</v>
      </c>
      <c r="B14" s="4"/>
      <c r="C14" s="2"/>
      <c r="D14" s="2"/>
      <c r="E14" s="2"/>
      <c r="F14" s="17"/>
      <c r="G14" s="2"/>
      <c r="H14" s="2"/>
      <c r="I14" s="2"/>
      <c r="J14" s="2"/>
      <c r="K14" s="2"/>
      <c r="L14" s="70"/>
    </row>
    <row r="15" spans="1:13" ht="13" hidden="1" x14ac:dyDescent="0.3">
      <c r="A15" t="s">
        <v>778</v>
      </c>
      <c r="B15" s="4"/>
      <c r="C15" s="2"/>
      <c r="D15" s="2"/>
      <c r="E15" s="2"/>
      <c r="F15" s="17"/>
      <c r="G15" s="2"/>
      <c r="H15" s="2"/>
      <c r="I15" s="2"/>
      <c r="J15" s="2"/>
      <c r="K15" s="2"/>
      <c r="L15" s="70"/>
    </row>
    <row r="16" spans="1:13" ht="0.75" hidden="1" customHeight="1" x14ac:dyDescent="0.3">
      <c r="A16" t="s">
        <v>583</v>
      </c>
      <c r="B16" s="4">
        <v>52.124000000000002</v>
      </c>
      <c r="C16" s="2"/>
      <c r="D16" s="2"/>
      <c r="E16" s="2"/>
      <c r="F16" s="17"/>
      <c r="G16" s="2"/>
      <c r="H16" s="2"/>
      <c r="I16" s="2"/>
      <c r="J16" s="2"/>
      <c r="K16" s="2"/>
      <c r="L16" s="70"/>
    </row>
    <row r="17" spans="1:13" ht="13" x14ac:dyDescent="0.3">
      <c r="A17" t="s">
        <v>108</v>
      </c>
      <c r="B17" s="4">
        <v>53.12</v>
      </c>
      <c r="C17" s="2">
        <v>45131</v>
      </c>
      <c r="D17" s="2">
        <v>54018</v>
      </c>
      <c r="E17" s="2">
        <v>47419</v>
      </c>
      <c r="F17" s="17">
        <v>28792</v>
      </c>
      <c r="G17" s="2">
        <v>38389.333333333336</v>
      </c>
      <c r="H17" s="2">
        <v>45000</v>
      </c>
      <c r="I17" s="2">
        <v>45000</v>
      </c>
      <c r="J17" s="2">
        <v>45000</v>
      </c>
      <c r="K17" s="2">
        <v>45000</v>
      </c>
      <c r="L17" s="70"/>
    </row>
    <row r="18" spans="1:13" ht="13" x14ac:dyDescent="0.3">
      <c r="A18" t="s">
        <v>158</v>
      </c>
      <c r="B18" s="4">
        <v>53.170200000000001</v>
      </c>
      <c r="C18" s="2">
        <v>6963</v>
      </c>
      <c r="D18" s="2">
        <v>6727</v>
      </c>
      <c r="E18" s="2">
        <v>5797</v>
      </c>
      <c r="F18" s="17">
        <v>4498</v>
      </c>
      <c r="G18" s="2">
        <v>5997.333333333333</v>
      </c>
      <c r="H18" s="2">
        <v>5500</v>
      </c>
      <c r="I18" s="2">
        <v>5500</v>
      </c>
      <c r="J18" s="2">
        <v>5500</v>
      </c>
      <c r="K18" s="2">
        <v>5500</v>
      </c>
      <c r="L18" s="70">
        <v>0</v>
      </c>
    </row>
    <row r="19" spans="1:13" ht="13" x14ac:dyDescent="0.3">
      <c r="A19" t="s">
        <v>132</v>
      </c>
      <c r="B19" s="4">
        <v>53.170400000000001</v>
      </c>
      <c r="C19" s="2"/>
      <c r="D19" s="2">
        <v>291</v>
      </c>
      <c r="E19" s="2"/>
      <c r="F19" s="17"/>
      <c r="G19" s="2">
        <v>0</v>
      </c>
      <c r="H19" s="2"/>
      <c r="I19" s="2"/>
      <c r="J19" s="2"/>
      <c r="K19" s="2"/>
      <c r="L19" s="70"/>
    </row>
    <row r="20" spans="1:13" ht="13" x14ac:dyDescent="0.3">
      <c r="A20" t="s">
        <v>159</v>
      </c>
      <c r="B20" s="4">
        <v>53.171999999999997</v>
      </c>
      <c r="C20" s="2">
        <v>27886</v>
      </c>
      <c r="D20" s="2">
        <v>17204</v>
      </c>
      <c r="E20" s="2">
        <v>17569</v>
      </c>
      <c r="F20" s="17">
        <v>11789</v>
      </c>
      <c r="G20" s="2">
        <v>15718.666666666668</v>
      </c>
      <c r="H20" s="2">
        <v>20000</v>
      </c>
      <c r="I20" s="2">
        <v>20000</v>
      </c>
      <c r="J20" s="2">
        <v>20000</v>
      </c>
      <c r="K20" s="2">
        <v>20000</v>
      </c>
      <c r="L20" s="70">
        <v>0</v>
      </c>
      <c r="M20" t="s">
        <v>316</v>
      </c>
    </row>
    <row r="21" spans="1:13" ht="13" hidden="1" x14ac:dyDescent="0.3">
      <c r="A21" t="s">
        <v>600</v>
      </c>
      <c r="B21" s="4"/>
      <c r="C21" s="2"/>
      <c r="D21" s="2"/>
      <c r="E21" s="2"/>
      <c r="F21" s="17"/>
      <c r="G21" s="2"/>
      <c r="H21" s="2"/>
      <c r="I21" s="2"/>
      <c r="J21" s="2"/>
      <c r="K21" s="2"/>
      <c r="L21" s="70"/>
    </row>
    <row r="22" spans="1:13" ht="13" hidden="1" x14ac:dyDescent="0.3">
      <c r="A22" t="s">
        <v>557</v>
      </c>
      <c r="B22" s="4"/>
      <c r="C22" s="2"/>
      <c r="D22" s="2"/>
      <c r="E22" s="2"/>
      <c r="F22" s="17"/>
      <c r="G22" s="2"/>
      <c r="H22" s="2"/>
      <c r="I22" s="2"/>
      <c r="J22" s="2"/>
      <c r="K22" s="2"/>
      <c r="L22" s="70"/>
    </row>
    <row r="23" spans="1:13" ht="13" hidden="1" x14ac:dyDescent="0.3">
      <c r="A23" t="s">
        <v>66</v>
      </c>
      <c r="B23" s="4">
        <v>53.173200000000001</v>
      </c>
      <c r="C23" s="2"/>
      <c r="D23" s="2"/>
      <c r="E23" s="2"/>
      <c r="F23" s="17"/>
      <c r="G23" s="2"/>
      <c r="H23" s="2"/>
      <c r="I23" s="2"/>
      <c r="J23" s="2"/>
      <c r="K23" s="2"/>
      <c r="L23" s="70"/>
    </row>
    <row r="24" spans="1:13" ht="13" x14ac:dyDescent="0.3">
      <c r="A24" t="s">
        <v>67</v>
      </c>
      <c r="B24" s="4">
        <v>53.173299999999998</v>
      </c>
      <c r="C24" s="2">
        <v>5800</v>
      </c>
      <c r="D24" s="2"/>
      <c r="E24" s="2">
        <v>10309</v>
      </c>
      <c r="F24" s="17">
        <v>10628</v>
      </c>
      <c r="G24" s="2">
        <v>10700</v>
      </c>
      <c r="H24" s="2"/>
      <c r="I24" s="2"/>
      <c r="J24" s="2"/>
      <c r="K24" s="2"/>
      <c r="L24" s="70"/>
    </row>
    <row r="25" spans="1:13" ht="11.25" hidden="1" customHeight="1" x14ac:dyDescent="0.3">
      <c r="A25" t="s">
        <v>635</v>
      </c>
      <c r="B25" s="4"/>
      <c r="C25" s="2"/>
      <c r="D25" s="2"/>
      <c r="E25" s="2"/>
      <c r="F25" s="2"/>
      <c r="G25" s="2"/>
      <c r="H25" s="2"/>
      <c r="I25" s="2"/>
      <c r="J25" s="2"/>
      <c r="K25" s="2"/>
      <c r="L25" s="70"/>
    </row>
    <row r="26" spans="1:13" ht="10.5" hidden="1" customHeight="1" x14ac:dyDescent="0.3">
      <c r="A26" t="s">
        <v>139</v>
      </c>
      <c r="B26" s="4"/>
      <c r="C26" s="2"/>
      <c r="D26" s="2"/>
      <c r="E26" s="2"/>
      <c r="F26" s="2"/>
      <c r="G26" s="2"/>
      <c r="H26" s="2"/>
      <c r="I26" s="2"/>
      <c r="J26" s="2"/>
      <c r="K26" s="2"/>
      <c r="L26" s="70"/>
    </row>
    <row r="27" spans="1:13" ht="13" hidden="1" x14ac:dyDescent="0.3">
      <c r="A27" t="s">
        <v>678</v>
      </c>
      <c r="B27" s="4"/>
      <c r="C27" s="2"/>
      <c r="D27" s="2"/>
      <c r="E27" s="2"/>
      <c r="F27" s="2"/>
      <c r="G27" s="2"/>
      <c r="H27" s="2"/>
      <c r="I27" s="2"/>
      <c r="J27" s="2"/>
      <c r="K27" s="2"/>
      <c r="L27" s="70"/>
    </row>
    <row r="28" spans="1:13" ht="11.25" customHeight="1" x14ac:dyDescent="0.3">
      <c r="B28" s="4"/>
      <c r="C28" s="2"/>
      <c r="D28" s="2"/>
      <c r="E28" s="2"/>
      <c r="F28" s="2"/>
      <c r="G28" s="2"/>
      <c r="H28" s="2"/>
      <c r="I28" s="2"/>
      <c r="J28" s="2"/>
      <c r="K28" s="2"/>
      <c r="L28" s="70"/>
    </row>
    <row r="29" spans="1:13" ht="13" hidden="1" x14ac:dyDescent="0.3">
      <c r="A29" t="s">
        <v>857</v>
      </c>
      <c r="B29" s="4"/>
      <c r="C29" s="2"/>
      <c r="D29" s="2"/>
      <c r="E29" s="2"/>
      <c r="F29" s="2"/>
      <c r="G29" s="2"/>
      <c r="H29" s="2"/>
      <c r="I29" s="2"/>
      <c r="J29" s="2"/>
      <c r="K29" s="2"/>
      <c r="L29" s="70"/>
    </row>
    <row r="30" spans="1:13" ht="13" x14ac:dyDescent="0.3">
      <c r="A30" t="s">
        <v>689</v>
      </c>
      <c r="B30" s="4"/>
      <c r="C30" s="2">
        <v>111828</v>
      </c>
      <c r="D30" s="2"/>
      <c r="E30" s="2"/>
      <c r="F30" s="2"/>
      <c r="G30" s="2"/>
      <c r="H30" s="2"/>
      <c r="I30" s="2"/>
      <c r="J30" s="2"/>
      <c r="K30" s="2"/>
      <c r="L30" s="70"/>
      <c r="M30" s="6"/>
    </row>
    <row r="31" spans="1:13" ht="13" hidden="1" x14ac:dyDescent="0.3">
      <c r="A31" t="s">
        <v>652</v>
      </c>
      <c r="B31" s="4">
        <v>54.11</v>
      </c>
      <c r="C31" s="2"/>
      <c r="D31" s="2"/>
      <c r="E31" s="2"/>
      <c r="F31" s="2"/>
      <c r="G31" s="2"/>
      <c r="H31" s="2"/>
      <c r="I31" s="2"/>
      <c r="J31" s="2"/>
      <c r="K31" s="2"/>
      <c r="L31" s="46"/>
    </row>
    <row r="32" spans="1:13" ht="13" hidden="1" x14ac:dyDescent="0.3">
      <c r="A32" t="s">
        <v>662</v>
      </c>
      <c r="B32" s="4">
        <v>54.130299999999998</v>
      </c>
      <c r="C32" s="2"/>
      <c r="D32" s="2"/>
      <c r="E32" s="2"/>
      <c r="F32" s="2"/>
      <c r="G32" s="2"/>
      <c r="H32" s="2"/>
      <c r="I32" s="2"/>
      <c r="J32" s="2"/>
      <c r="K32" s="2"/>
      <c r="L32" s="46"/>
      <c r="M32" s="6"/>
    </row>
    <row r="33" spans="1:13" ht="13" hidden="1" x14ac:dyDescent="0.3">
      <c r="A33" t="s">
        <v>664</v>
      </c>
      <c r="B33" s="4">
        <v>54.1006</v>
      </c>
      <c r="C33" s="2"/>
      <c r="D33" s="2"/>
      <c r="E33" s="2"/>
      <c r="F33" s="2"/>
      <c r="G33" s="2"/>
      <c r="H33" s="2"/>
      <c r="I33" s="2"/>
      <c r="J33" s="2"/>
      <c r="K33" s="2"/>
      <c r="L33" s="46"/>
      <c r="M33" s="6"/>
    </row>
    <row r="34" spans="1:13" ht="13" x14ac:dyDescent="0.3">
      <c r="A34" t="s">
        <v>688</v>
      </c>
      <c r="B34" s="4">
        <v>54.130200000000002</v>
      </c>
      <c r="C34" s="2">
        <v>565608</v>
      </c>
      <c r="D34" s="2">
        <v>-989</v>
      </c>
      <c r="E34" s="2"/>
      <c r="F34" s="2"/>
      <c r="G34" s="2"/>
      <c r="H34" s="2"/>
      <c r="I34" s="2"/>
      <c r="J34" s="2"/>
      <c r="K34" s="2"/>
      <c r="L34" s="46"/>
      <c r="M34" s="6"/>
    </row>
    <row r="35" spans="1:13" ht="13" hidden="1" x14ac:dyDescent="0.3">
      <c r="A35" t="s">
        <v>779</v>
      </c>
      <c r="C35" s="2"/>
      <c r="D35" s="2"/>
      <c r="E35" s="2"/>
      <c r="F35" s="2"/>
      <c r="G35" s="2"/>
      <c r="H35" s="2"/>
      <c r="I35" s="2"/>
      <c r="J35" s="2"/>
      <c r="K35" s="2"/>
      <c r="L35" s="46"/>
      <c r="M35" s="6"/>
    </row>
    <row r="36" spans="1:13" ht="13" hidden="1" x14ac:dyDescent="0.3">
      <c r="A36" t="s">
        <v>482</v>
      </c>
      <c r="B36" s="4">
        <v>54.25</v>
      </c>
      <c r="C36" s="2"/>
      <c r="D36" s="2"/>
      <c r="E36" s="2"/>
      <c r="F36" s="2"/>
      <c r="G36" s="2"/>
      <c r="H36" s="2"/>
      <c r="I36" s="2"/>
      <c r="J36" s="2"/>
      <c r="K36" s="2"/>
      <c r="L36" s="46"/>
    </row>
    <row r="37" spans="1:13" ht="12" customHeight="1" x14ac:dyDescent="0.3">
      <c r="A37" t="s">
        <v>792</v>
      </c>
      <c r="C37" s="112">
        <v>99610</v>
      </c>
      <c r="D37" s="112"/>
      <c r="E37" s="112"/>
      <c r="F37" s="97"/>
      <c r="G37" s="98"/>
      <c r="H37" s="96"/>
      <c r="I37" s="96"/>
      <c r="J37" s="96"/>
      <c r="K37" s="96"/>
      <c r="L37" s="96"/>
      <c r="M37" s="84"/>
    </row>
    <row r="38" spans="1:13" ht="12" customHeight="1" x14ac:dyDescent="0.3">
      <c r="B38" s="4"/>
      <c r="C38" s="2"/>
      <c r="D38" s="2"/>
      <c r="E38" s="2"/>
      <c r="F38" s="2"/>
      <c r="G38" s="2"/>
      <c r="H38" s="2"/>
      <c r="I38" s="2"/>
      <c r="J38" s="2"/>
      <c r="K38" s="2"/>
      <c r="L38" s="46"/>
    </row>
    <row r="39" spans="1:13" ht="13" hidden="1" x14ac:dyDescent="0.3">
      <c r="A39" t="s">
        <v>503</v>
      </c>
      <c r="C39" s="2"/>
      <c r="D39" s="2"/>
      <c r="E39" s="2"/>
      <c r="F39" s="2"/>
      <c r="G39" s="2"/>
      <c r="H39" s="2"/>
      <c r="I39" s="2"/>
      <c r="J39" s="2"/>
      <c r="K39" s="2"/>
      <c r="L39" s="46"/>
    </row>
    <row r="40" spans="1:13" ht="13" x14ac:dyDescent="0.3">
      <c r="A40" s="6" t="s">
        <v>77</v>
      </c>
      <c r="B40" s="6"/>
      <c r="C40" s="7">
        <v>886770</v>
      </c>
      <c r="D40" s="7">
        <v>99573</v>
      </c>
      <c r="E40" s="7">
        <v>102263</v>
      </c>
      <c r="F40" s="7">
        <v>68651</v>
      </c>
      <c r="G40" s="7">
        <v>87805.333333333343</v>
      </c>
      <c r="H40" s="7">
        <v>87500</v>
      </c>
      <c r="I40" s="7">
        <v>87500</v>
      </c>
      <c r="J40" s="7">
        <v>87500</v>
      </c>
      <c r="K40" s="7">
        <v>87500</v>
      </c>
      <c r="L40" s="47">
        <v>0</v>
      </c>
    </row>
    <row r="41" spans="1:13" ht="13" x14ac:dyDescent="0.3">
      <c r="C41" s="2"/>
      <c r="F41" s="2"/>
      <c r="G41" s="2"/>
      <c r="H41" s="2"/>
      <c r="I41" s="2"/>
      <c r="J41" s="2"/>
      <c r="K41" s="2"/>
      <c r="L41" s="46"/>
    </row>
    <row r="42" spans="1:13" ht="13" x14ac:dyDescent="0.3">
      <c r="B42" s="1"/>
      <c r="F42" s="31"/>
      <c r="G42" s="2"/>
      <c r="H42" s="20" t="s">
        <v>421</v>
      </c>
      <c r="I42" s="20"/>
      <c r="J42" s="50">
        <v>0</v>
      </c>
      <c r="K42" s="2"/>
      <c r="L42" s="46"/>
    </row>
    <row r="43" spans="1:13" ht="13" x14ac:dyDescent="0.3">
      <c r="A43" s="14"/>
      <c r="B43" s="1"/>
      <c r="F43" s="1"/>
      <c r="H43" s="20" t="s">
        <v>624</v>
      </c>
      <c r="I43" s="20"/>
      <c r="J43" s="50">
        <v>0</v>
      </c>
      <c r="L43" s="46"/>
    </row>
    <row r="44" spans="1:13" ht="13" x14ac:dyDescent="0.3">
      <c r="A44" s="14"/>
      <c r="B44" s="1"/>
      <c r="F44" s="1"/>
      <c r="H44" s="20" t="s">
        <v>374</v>
      </c>
      <c r="I44" s="20"/>
      <c r="J44" s="50">
        <v>0</v>
      </c>
      <c r="L44" s="46"/>
    </row>
    <row r="45" spans="1:13" ht="13" x14ac:dyDescent="0.3">
      <c r="A45" s="14"/>
      <c r="B45" s="1"/>
      <c r="C45" s="1"/>
      <c r="D45" s="1"/>
      <c r="E45" s="1"/>
      <c r="L45" s="46"/>
    </row>
    <row r="46" spans="1:13" ht="13" x14ac:dyDescent="0.3">
      <c r="A46" s="14" t="s">
        <v>902</v>
      </c>
      <c r="B46" s="1"/>
      <c r="H46" s="1"/>
      <c r="L46" s="46"/>
    </row>
    <row r="47" spans="1:13" ht="13" x14ac:dyDescent="0.3">
      <c r="A47" s="14"/>
      <c r="B47" s="1"/>
      <c r="C47" s="31"/>
      <c r="D47" s="31"/>
      <c r="E47" s="31"/>
      <c r="L47" s="46"/>
    </row>
    <row r="48" spans="1:13" ht="13" x14ac:dyDescent="0.3">
      <c r="A48" s="14"/>
      <c r="B48" s="1"/>
      <c r="L48" s="46"/>
    </row>
    <row r="49" spans="1:12" ht="13" x14ac:dyDescent="0.3">
      <c r="A49" s="14"/>
      <c r="B49" s="1"/>
      <c r="L49" s="46"/>
    </row>
    <row r="50" spans="1:12" x14ac:dyDescent="0.25">
      <c r="A50" s="14"/>
      <c r="B50" s="1"/>
      <c r="K50" s="4"/>
      <c r="L50" s="115"/>
    </row>
    <row r="51" spans="1:12" x14ac:dyDescent="0.25">
      <c r="A51" s="14"/>
      <c r="B51" s="1"/>
      <c r="K51" s="4"/>
      <c r="L51" s="115"/>
    </row>
    <row r="52" spans="1:12" ht="13" x14ac:dyDescent="0.3">
      <c r="A52" s="14"/>
      <c r="B52" s="1"/>
      <c r="F52" s="1"/>
      <c r="L52" s="46"/>
    </row>
    <row r="53" spans="1:12" ht="13" x14ac:dyDescent="0.3">
      <c r="A53" s="14"/>
      <c r="B53" s="1"/>
      <c r="L53" s="46"/>
    </row>
    <row r="54" spans="1:12" ht="13" x14ac:dyDescent="0.3">
      <c r="A54" s="14"/>
      <c r="B54" s="1"/>
      <c r="L54" s="46"/>
    </row>
    <row r="55" spans="1:12" ht="13" x14ac:dyDescent="0.3">
      <c r="A55" s="14"/>
      <c r="B55" s="1"/>
      <c r="L55" s="46"/>
    </row>
    <row r="56" spans="1:12" ht="13" x14ac:dyDescent="0.3">
      <c r="L56" s="46"/>
    </row>
    <row r="57" spans="1:12" ht="13" x14ac:dyDescent="0.3">
      <c r="A57" s="14"/>
      <c r="L57" s="46"/>
    </row>
    <row r="58" spans="1:12" ht="13" x14ac:dyDescent="0.3">
      <c r="L58" s="46"/>
    </row>
    <row r="59" spans="1:12" ht="13" x14ac:dyDescent="0.3">
      <c r="A59" s="14"/>
      <c r="L59" s="46"/>
    </row>
    <row r="61" spans="1:12" ht="13" x14ac:dyDescent="0.3">
      <c r="L61" s="54"/>
    </row>
    <row r="62" spans="1:12" x14ac:dyDescent="0.25">
      <c r="A62" s="14"/>
    </row>
    <row r="94" spans="12:12" x14ac:dyDescent="0.25">
      <c r="L94" s="2"/>
    </row>
    <row r="95" spans="12:12" x14ac:dyDescent="0.25">
      <c r="L95" s="2"/>
    </row>
    <row r="96" spans="12:12" x14ac:dyDescent="0.25">
      <c r="L96" s="2"/>
    </row>
    <row r="97" spans="12:12" x14ac:dyDescent="0.25">
      <c r="L97" s="2"/>
    </row>
    <row r="98" spans="12:12" x14ac:dyDescent="0.25">
      <c r="L98" s="2"/>
    </row>
    <row r="99" spans="12:12" x14ac:dyDescent="0.25">
      <c r="L99" s="2"/>
    </row>
  </sheetData>
  <phoneticPr fontId="17" type="noConversion"/>
  <printOptions gridLines="1"/>
  <pageMargins left="0.25" right="0.25" top="1" bottom="0.55000000000000004" header="0.5" footer="0.25"/>
  <pageSetup scale="97" orientation="landscape" horizontalDpi="4294967294" verticalDpi="300" r:id="rId1"/>
  <headerFooter alignWithMargins="0">
    <oddFooter>&amp;L&amp;F
&amp;A&amp;CPage &amp;P of &amp;N&amp;R&amp;D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N79"/>
  <sheetViews>
    <sheetView zoomScaleNormal="100" workbookViewId="0">
      <selection activeCell="A19" sqref="A1:XFD1048576"/>
    </sheetView>
  </sheetViews>
  <sheetFormatPr defaultRowHeight="12.5" x14ac:dyDescent="0.25"/>
  <cols>
    <col min="1" max="1" width="34" customWidth="1"/>
    <col min="2" max="2" width="8" bestFit="1" customWidth="1"/>
    <col min="3" max="5" width="6.81640625" customWidth="1"/>
    <col min="6" max="6" width="7" bestFit="1" customWidth="1"/>
    <col min="7" max="7" width="9.54296875" bestFit="1" customWidth="1"/>
    <col min="8" max="8" width="11.54296875" customWidth="1"/>
    <col min="9" max="9" width="9.453125" customWidth="1"/>
    <col min="10" max="10" width="9" customWidth="1"/>
    <col min="11" max="11" width="11.54296875" customWidth="1"/>
    <col min="12" max="12" width="9.453125" bestFit="1" customWidth="1"/>
    <col min="13" max="13" width="11.54296875" customWidth="1"/>
  </cols>
  <sheetData>
    <row r="1" spans="1:13" x14ac:dyDescent="0.25">
      <c r="A1" t="s">
        <v>68</v>
      </c>
    </row>
    <row r="2" spans="1:13" x14ac:dyDescent="0.25">
      <c r="A2" t="s">
        <v>69</v>
      </c>
    </row>
    <row r="3" spans="1:13" ht="13" x14ac:dyDescent="0.3">
      <c r="A3" s="6" t="s">
        <v>388</v>
      </c>
      <c r="F3" s="51">
        <v>9</v>
      </c>
      <c r="G3" s="8"/>
      <c r="L3" s="1" t="s">
        <v>376</v>
      </c>
    </row>
    <row r="4" spans="1:13" x14ac:dyDescent="0.25">
      <c r="C4" s="1"/>
      <c r="D4" s="1"/>
      <c r="E4" s="1"/>
      <c r="F4" s="8" t="s">
        <v>387</v>
      </c>
      <c r="G4" s="8"/>
      <c r="H4" s="1"/>
      <c r="I4" s="3" t="s">
        <v>72</v>
      </c>
      <c r="J4" s="3" t="s">
        <v>515</v>
      </c>
      <c r="K4" s="3" t="s">
        <v>516</v>
      </c>
      <c r="L4" s="1" t="s">
        <v>377</v>
      </c>
    </row>
    <row r="5" spans="1:13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1" t="s">
        <v>384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3" ht="13" x14ac:dyDescent="0.3">
      <c r="A6" t="s">
        <v>79</v>
      </c>
      <c r="C6" s="34">
        <v>2009</v>
      </c>
      <c r="D6" s="34">
        <v>2010</v>
      </c>
      <c r="E6" s="34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3" t="s">
        <v>76</v>
      </c>
    </row>
    <row r="7" spans="1:13" ht="13" x14ac:dyDescent="0.3">
      <c r="C7" s="2"/>
      <c r="D7" s="2"/>
      <c r="E7" s="2"/>
      <c r="F7" s="2"/>
      <c r="G7" s="2"/>
      <c r="H7" s="2"/>
      <c r="I7" s="2"/>
      <c r="J7" s="2"/>
      <c r="K7" s="2"/>
      <c r="L7" s="46"/>
    </row>
    <row r="8" spans="1:13" ht="13" x14ac:dyDescent="0.3">
      <c r="A8" t="s">
        <v>463</v>
      </c>
      <c r="B8" s="4">
        <v>52.360199999999999</v>
      </c>
      <c r="C8" s="2">
        <v>3295</v>
      </c>
      <c r="D8" s="2">
        <v>3295</v>
      </c>
      <c r="E8" s="2">
        <v>3130</v>
      </c>
      <c r="F8" s="2">
        <v>3130</v>
      </c>
      <c r="G8" s="2">
        <v>3130</v>
      </c>
      <c r="H8" s="2">
        <v>3300</v>
      </c>
      <c r="I8" s="2">
        <v>3300</v>
      </c>
      <c r="J8" s="2">
        <v>3300</v>
      </c>
      <c r="K8" s="2">
        <v>3300</v>
      </c>
      <c r="L8" s="70">
        <v>0</v>
      </c>
    </row>
    <row r="9" spans="1:13" ht="13" hidden="1" x14ac:dyDescent="0.3">
      <c r="A9" t="s">
        <v>161</v>
      </c>
      <c r="B9" s="4">
        <v>52.360999999999997</v>
      </c>
      <c r="C9" s="2"/>
      <c r="D9" s="2"/>
      <c r="E9" s="2"/>
      <c r="F9" s="2"/>
      <c r="G9" s="2"/>
      <c r="H9" s="2"/>
      <c r="I9" s="2"/>
      <c r="J9" s="2"/>
      <c r="K9" s="2"/>
      <c r="L9" s="70"/>
      <c r="M9" t="s">
        <v>316</v>
      </c>
    </row>
    <row r="10" spans="1:13" ht="13" x14ac:dyDescent="0.3">
      <c r="A10" t="s">
        <v>646</v>
      </c>
      <c r="B10" s="4">
        <v>52.361199999999997</v>
      </c>
      <c r="C10" s="2">
        <v>450</v>
      </c>
      <c r="D10" s="2">
        <v>450</v>
      </c>
      <c r="E10" s="2">
        <v>450</v>
      </c>
      <c r="F10" s="2"/>
      <c r="G10" s="2">
        <v>450</v>
      </c>
      <c r="H10" s="2">
        <v>450</v>
      </c>
      <c r="I10" s="2">
        <v>450</v>
      </c>
      <c r="J10" s="2">
        <v>450</v>
      </c>
      <c r="K10" s="2">
        <v>450</v>
      </c>
      <c r="L10" s="70"/>
    </row>
    <row r="11" spans="1:13" ht="13" x14ac:dyDescent="0.3">
      <c r="A11" t="s">
        <v>518</v>
      </c>
      <c r="B11">
        <v>52.360300000000002</v>
      </c>
      <c r="C11" s="2"/>
      <c r="D11" s="2">
        <v>1000</v>
      </c>
      <c r="E11" s="2">
        <v>500</v>
      </c>
      <c r="F11" s="2">
        <v>500</v>
      </c>
      <c r="G11" s="2">
        <v>500</v>
      </c>
      <c r="H11" s="2">
        <v>500</v>
      </c>
      <c r="I11" s="2">
        <v>500</v>
      </c>
      <c r="J11" s="2">
        <v>500</v>
      </c>
      <c r="K11" s="2">
        <v>500</v>
      </c>
      <c r="L11" s="70">
        <v>0</v>
      </c>
    </row>
    <row r="12" spans="1:13" ht="13" x14ac:dyDescent="0.3">
      <c r="C12" s="2"/>
      <c r="D12" s="2"/>
      <c r="E12" s="2"/>
      <c r="F12" s="2"/>
      <c r="G12" s="2"/>
      <c r="H12" s="2"/>
      <c r="I12" s="2"/>
      <c r="J12" s="2"/>
      <c r="K12" s="2"/>
      <c r="L12" s="46"/>
    </row>
    <row r="13" spans="1:13" ht="13" x14ac:dyDescent="0.3">
      <c r="A13" s="6" t="s">
        <v>77</v>
      </c>
      <c r="B13" s="6"/>
      <c r="C13" s="7">
        <v>3745</v>
      </c>
      <c r="D13" s="7">
        <v>4745</v>
      </c>
      <c r="E13" s="7">
        <v>4080</v>
      </c>
      <c r="F13" s="7">
        <v>3630</v>
      </c>
      <c r="G13" s="7">
        <v>4080</v>
      </c>
      <c r="H13" s="7">
        <v>4250</v>
      </c>
      <c r="I13" s="7">
        <v>4250</v>
      </c>
      <c r="J13" s="7">
        <v>4250</v>
      </c>
      <c r="K13" s="7">
        <v>4250</v>
      </c>
      <c r="L13" s="47">
        <v>0</v>
      </c>
    </row>
    <row r="14" spans="1:13" ht="13" x14ac:dyDescent="0.3">
      <c r="C14" s="2"/>
      <c r="D14" s="2"/>
      <c r="E14" s="2"/>
      <c r="F14" s="2"/>
      <c r="G14" s="2"/>
      <c r="H14" s="2"/>
      <c r="I14" s="2"/>
      <c r="J14" s="2"/>
      <c r="K14" s="2"/>
      <c r="L14" s="46"/>
    </row>
    <row r="15" spans="1:13" ht="13" x14ac:dyDescent="0.3">
      <c r="C15" s="2"/>
      <c r="D15" s="2"/>
      <c r="E15" s="2"/>
      <c r="F15" s="2"/>
      <c r="G15" s="2"/>
      <c r="H15" s="20" t="s">
        <v>421</v>
      </c>
      <c r="I15" s="20"/>
      <c r="J15" s="50">
        <v>0</v>
      </c>
      <c r="K15" s="2"/>
      <c r="L15" s="46"/>
    </row>
    <row r="16" spans="1:13" ht="13" x14ac:dyDescent="0.3">
      <c r="C16" s="2"/>
      <c r="D16" s="2"/>
      <c r="E16" s="2"/>
      <c r="H16" s="20" t="s">
        <v>624</v>
      </c>
      <c r="I16" s="20"/>
      <c r="J16" s="50">
        <v>0</v>
      </c>
      <c r="L16" s="46"/>
    </row>
    <row r="17" spans="1:14" ht="13" x14ac:dyDescent="0.3">
      <c r="H17" s="20" t="s">
        <v>374</v>
      </c>
      <c r="I17" s="20"/>
      <c r="J17" s="50">
        <v>0</v>
      </c>
      <c r="L17" s="46"/>
    </row>
    <row r="18" spans="1:14" ht="13" x14ac:dyDescent="0.3">
      <c r="A18" t="s">
        <v>1008</v>
      </c>
      <c r="L18" s="46"/>
    </row>
    <row r="19" spans="1:14" ht="13" x14ac:dyDescent="0.3">
      <c r="A19" t="s">
        <v>1003</v>
      </c>
      <c r="B19">
        <v>38.900500000000001</v>
      </c>
      <c r="F19">
        <v>390</v>
      </c>
      <c r="G19">
        <v>390</v>
      </c>
      <c r="L19" s="46"/>
    </row>
    <row r="20" spans="1:14" ht="13" x14ac:dyDescent="0.3">
      <c r="L20" s="46"/>
      <c r="N20" t="s">
        <v>559</v>
      </c>
    </row>
    <row r="21" spans="1:14" ht="13" x14ac:dyDescent="0.3">
      <c r="L21" s="46"/>
    </row>
    <row r="22" spans="1:14" ht="13" x14ac:dyDescent="0.3">
      <c r="L22" s="46"/>
    </row>
    <row r="23" spans="1:14" ht="13" x14ac:dyDescent="0.3">
      <c r="L23" s="46"/>
    </row>
    <row r="24" spans="1:14" ht="13" x14ac:dyDescent="0.3">
      <c r="L24" s="46"/>
    </row>
    <row r="25" spans="1:14" ht="13" x14ac:dyDescent="0.3">
      <c r="L25" s="46"/>
    </row>
    <row r="26" spans="1:14" ht="13" x14ac:dyDescent="0.3">
      <c r="L26" s="46"/>
    </row>
    <row r="27" spans="1:14" ht="13" x14ac:dyDescent="0.3">
      <c r="L27" s="46"/>
    </row>
    <row r="28" spans="1:14" ht="13" x14ac:dyDescent="0.3">
      <c r="L28" s="46"/>
    </row>
    <row r="29" spans="1:14" ht="13" x14ac:dyDescent="0.3">
      <c r="L29" s="46"/>
    </row>
    <row r="30" spans="1:14" ht="13" x14ac:dyDescent="0.3">
      <c r="L30" s="46"/>
    </row>
    <row r="31" spans="1:14" ht="13" x14ac:dyDescent="0.3">
      <c r="L31" s="46"/>
    </row>
    <row r="32" spans="1:14" ht="13" x14ac:dyDescent="0.3">
      <c r="L32" s="46"/>
    </row>
    <row r="33" spans="12:12" ht="13" x14ac:dyDescent="0.3">
      <c r="L33" s="46"/>
    </row>
    <row r="34" spans="12:12" ht="13" x14ac:dyDescent="0.3">
      <c r="L34" s="46"/>
    </row>
    <row r="35" spans="12:12" ht="13" x14ac:dyDescent="0.3">
      <c r="L35" s="46"/>
    </row>
    <row r="36" spans="12:12" ht="13" x14ac:dyDescent="0.3">
      <c r="L36" s="46"/>
    </row>
    <row r="37" spans="12:12" ht="13" x14ac:dyDescent="0.3">
      <c r="L37" s="46"/>
    </row>
    <row r="38" spans="12:12" ht="13" x14ac:dyDescent="0.3">
      <c r="L38" s="46"/>
    </row>
    <row r="39" spans="12:12" ht="13" x14ac:dyDescent="0.3">
      <c r="L39" s="46"/>
    </row>
    <row r="41" spans="12:12" ht="13" x14ac:dyDescent="0.3">
      <c r="L41" s="54"/>
    </row>
    <row r="74" spans="12:12" x14ac:dyDescent="0.25">
      <c r="L74" s="2"/>
    </row>
    <row r="75" spans="12:12" x14ac:dyDescent="0.25">
      <c r="L75" s="2"/>
    </row>
    <row r="76" spans="12:12" x14ac:dyDescent="0.25">
      <c r="L76" s="2"/>
    </row>
    <row r="77" spans="12:12" x14ac:dyDescent="0.25">
      <c r="L77" s="2"/>
    </row>
    <row r="78" spans="12:12" x14ac:dyDescent="0.25">
      <c r="L78" s="2"/>
    </row>
    <row r="79" spans="12:12" x14ac:dyDescent="0.25">
      <c r="L79" s="2"/>
    </row>
  </sheetData>
  <phoneticPr fontId="17" type="noConversion"/>
  <printOptions gridLines="1"/>
  <pageMargins left="0.25" right="0.25" top="1" bottom="0.55000000000000004" header="0.5" footer="0.25"/>
  <pageSetup scale="90" orientation="landscape" horizontalDpi="4294967294" verticalDpi="300" r:id="rId1"/>
  <headerFooter alignWithMargins="0">
    <oddFooter>&amp;L&amp;F
&amp;A&amp;CPage &amp;P of &amp;N&amp;R&amp;D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M44"/>
  <sheetViews>
    <sheetView topLeftCell="A2" zoomScaleNormal="100" workbookViewId="0">
      <selection activeCell="A19" sqref="A1:XFD1048576"/>
    </sheetView>
  </sheetViews>
  <sheetFormatPr defaultRowHeight="12.5" x14ac:dyDescent="0.25"/>
  <cols>
    <col min="1" max="1" width="34" customWidth="1"/>
    <col min="2" max="2" width="7.453125" customWidth="1"/>
    <col min="3" max="4" width="7.54296875" bestFit="1" customWidth="1"/>
    <col min="5" max="5" width="8" bestFit="1" customWidth="1"/>
    <col min="6" max="6" width="11.54296875" customWidth="1"/>
    <col min="7" max="7" width="13.453125" bestFit="1" customWidth="1"/>
    <col min="8" max="9" width="11.54296875" customWidth="1"/>
    <col min="10" max="10" width="10.54296875" bestFit="1" customWidth="1"/>
    <col min="11" max="11" width="8.54296875" bestFit="1" customWidth="1"/>
    <col min="12" max="12" width="9.453125" bestFit="1" customWidth="1"/>
    <col min="13" max="13" width="11.54296875" customWidth="1"/>
  </cols>
  <sheetData>
    <row r="1" spans="1:13" x14ac:dyDescent="0.25">
      <c r="A1" t="s">
        <v>68</v>
      </c>
    </row>
    <row r="2" spans="1:13" x14ac:dyDescent="0.25">
      <c r="A2" t="s">
        <v>69</v>
      </c>
      <c r="C2" s="118"/>
      <c r="D2" s="118"/>
      <c r="E2" s="118"/>
      <c r="F2" s="118"/>
      <c r="G2" s="118"/>
    </row>
    <row r="3" spans="1:13" ht="13" x14ac:dyDescent="0.3">
      <c r="A3" s="6" t="s">
        <v>389</v>
      </c>
      <c r="F3" s="51">
        <v>12</v>
      </c>
      <c r="G3" s="8"/>
      <c r="L3" s="1" t="s">
        <v>376</v>
      </c>
    </row>
    <row r="4" spans="1:13" x14ac:dyDescent="0.25">
      <c r="C4" s="1"/>
      <c r="D4" s="1"/>
      <c r="E4" s="1"/>
      <c r="F4" s="8" t="s">
        <v>387</v>
      </c>
      <c r="G4" s="8"/>
      <c r="H4" s="1"/>
      <c r="I4" s="3" t="s">
        <v>72</v>
      </c>
      <c r="J4" s="3" t="s">
        <v>515</v>
      </c>
      <c r="K4" s="3" t="s">
        <v>516</v>
      </c>
      <c r="L4" s="1" t="s">
        <v>377</v>
      </c>
    </row>
    <row r="5" spans="1:13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1" t="s">
        <v>384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3" ht="13" x14ac:dyDescent="0.3">
      <c r="A6" s="55" t="s">
        <v>79</v>
      </c>
      <c r="B6" s="55"/>
      <c r="C6" s="34">
        <v>2009</v>
      </c>
      <c r="D6" s="34">
        <v>2010</v>
      </c>
      <c r="E6" s="34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52" t="s">
        <v>76</v>
      </c>
    </row>
    <row r="7" spans="1:13" ht="13" x14ac:dyDescent="0.3">
      <c r="B7" s="4"/>
      <c r="C7" s="2"/>
      <c r="D7" s="2"/>
      <c r="E7" s="2"/>
      <c r="G7" s="2"/>
      <c r="H7" s="2"/>
      <c r="I7" s="2"/>
      <c r="J7" s="2"/>
      <c r="K7" s="2"/>
      <c r="L7" s="46"/>
    </row>
    <row r="8" spans="1:13" ht="13" x14ac:dyDescent="0.3">
      <c r="A8" t="s">
        <v>163</v>
      </c>
      <c r="B8" s="4">
        <v>51.110999999999997</v>
      </c>
      <c r="C8" s="2">
        <v>23860</v>
      </c>
      <c r="D8" s="2">
        <v>24560</v>
      </c>
      <c r="E8" s="2">
        <v>24328.69</v>
      </c>
      <c r="F8" s="2">
        <v>23807</v>
      </c>
      <c r="G8" s="2">
        <v>23807</v>
      </c>
      <c r="H8" s="28">
        <v>24500</v>
      </c>
      <c r="I8" s="28">
        <v>25000</v>
      </c>
      <c r="J8" s="28">
        <v>24500</v>
      </c>
      <c r="K8" s="28">
        <v>24500</v>
      </c>
      <c r="L8" s="70">
        <v>0</v>
      </c>
    </row>
    <row r="9" spans="1:13" ht="13" x14ac:dyDescent="0.3">
      <c r="A9" t="s">
        <v>99</v>
      </c>
      <c r="B9" s="4">
        <v>51.22</v>
      </c>
      <c r="C9" s="2">
        <v>5467</v>
      </c>
      <c r="D9" s="2">
        <v>5925</v>
      </c>
      <c r="E9" s="2">
        <v>5633</v>
      </c>
      <c r="F9" s="2">
        <v>5541</v>
      </c>
      <c r="G9" s="2">
        <v>5541</v>
      </c>
      <c r="H9" s="2">
        <v>6846.75</v>
      </c>
      <c r="I9" s="2">
        <v>7000</v>
      </c>
      <c r="J9" s="2">
        <v>6234.75</v>
      </c>
      <c r="K9" s="2">
        <v>5928.75</v>
      </c>
      <c r="L9" s="70">
        <v>-0.13407821229050279</v>
      </c>
    </row>
    <row r="10" spans="1:13" ht="13" x14ac:dyDescent="0.3">
      <c r="A10" t="s">
        <v>893</v>
      </c>
      <c r="B10" s="4">
        <v>51.27</v>
      </c>
      <c r="C10" s="2"/>
      <c r="D10" s="2"/>
      <c r="E10" s="2">
        <v>177</v>
      </c>
      <c r="F10" s="2">
        <v>636</v>
      </c>
      <c r="G10" s="2">
        <v>636</v>
      </c>
      <c r="H10" s="2">
        <v>200</v>
      </c>
      <c r="I10" s="2">
        <v>700</v>
      </c>
      <c r="J10" s="2">
        <v>700</v>
      </c>
      <c r="K10" s="2">
        <v>700</v>
      </c>
      <c r="L10" s="70">
        <v>2.5</v>
      </c>
    </row>
    <row r="11" spans="1:13" ht="13" x14ac:dyDescent="0.3">
      <c r="B11" s="4"/>
      <c r="C11" s="2"/>
      <c r="D11" s="2"/>
      <c r="E11" s="2"/>
      <c r="F11" s="2"/>
      <c r="G11" s="2"/>
      <c r="H11" s="2"/>
      <c r="I11" s="2"/>
      <c r="J11" s="2"/>
      <c r="K11" s="2"/>
      <c r="L11" s="70"/>
    </row>
    <row r="12" spans="1:13" ht="13" x14ac:dyDescent="0.3">
      <c r="A12" t="s">
        <v>346</v>
      </c>
      <c r="B12" s="4">
        <v>52.125</v>
      </c>
      <c r="C12" s="2">
        <v>44437</v>
      </c>
      <c r="D12" s="2">
        <v>40428</v>
      </c>
      <c r="E12" s="2">
        <v>42051</v>
      </c>
      <c r="F12" s="2">
        <v>5383</v>
      </c>
      <c r="G12" s="2">
        <v>5383</v>
      </c>
      <c r="H12" s="2">
        <v>40000</v>
      </c>
      <c r="I12" s="2">
        <v>40000</v>
      </c>
      <c r="J12" s="2">
        <v>10000</v>
      </c>
      <c r="K12" s="2">
        <v>6000</v>
      </c>
      <c r="L12" s="70">
        <v>-0.85</v>
      </c>
      <c r="M12" t="s">
        <v>439</v>
      </c>
    </row>
    <row r="13" spans="1:13" ht="13" x14ac:dyDescent="0.3">
      <c r="A13" t="s">
        <v>865</v>
      </c>
      <c r="B13" s="4">
        <v>52.131500000000003</v>
      </c>
      <c r="C13" s="2"/>
      <c r="D13" s="2"/>
      <c r="E13" s="2"/>
      <c r="F13" s="2">
        <v>6</v>
      </c>
      <c r="G13" s="2">
        <v>6</v>
      </c>
      <c r="H13" s="19">
        <v>732</v>
      </c>
      <c r="I13" s="19">
        <v>732</v>
      </c>
      <c r="J13" s="19">
        <v>732</v>
      </c>
      <c r="K13" s="19">
        <v>732</v>
      </c>
      <c r="L13" s="70"/>
      <c r="M13" s="19"/>
    </row>
    <row r="14" spans="1:13" ht="13" x14ac:dyDescent="0.3">
      <c r="A14" t="s">
        <v>165</v>
      </c>
      <c r="B14" s="4">
        <v>52.131999999999998</v>
      </c>
      <c r="C14" s="2">
        <v>46205</v>
      </c>
      <c r="D14" s="2">
        <v>41720</v>
      </c>
      <c r="E14" s="2">
        <v>47792.45</v>
      </c>
      <c r="F14" s="2">
        <v>29446</v>
      </c>
      <c r="G14" s="2">
        <v>29446</v>
      </c>
      <c r="H14" s="2">
        <v>40000</v>
      </c>
      <c r="I14" s="2">
        <v>40000</v>
      </c>
      <c r="J14" s="2">
        <v>32000</v>
      </c>
      <c r="K14" s="2">
        <v>30000</v>
      </c>
      <c r="L14" s="70"/>
    </row>
    <row r="15" spans="1:13" ht="11.25" customHeight="1" x14ac:dyDescent="0.3">
      <c r="A15" t="s">
        <v>613</v>
      </c>
      <c r="B15" s="4">
        <v>52.132100000000001</v>
      </c>
      <c r="C15" s="2"/>
      <c r="D15" s="2"/>
      <c r="E15" s="2">
        <v>371</v>
      </c>
      <c r="F15" s="2">
        <v>63</v>
      </c>
      <c r="G15" s="2">
        <v>200</v>
      </c>
      <c r="H15" s="2">
        <v>200</v>
      </c>
      <c r="I15" s="2">
        <v>500</v>
      </c>
      <c r="J15" s="2">
        <v>200</v>
      </c>
      <c r="K15" s="2">
        <v>200</v>
      </c>
      <c r="L15" s="70"/>
    </row>
    <row r="16" spans="1:13" ht="13" x14ac:dyDescent="0.3">
      <c r="A16" t="s">
        <v>55</v>
      </c>
      <c r="B16" s="4">
        <v>52.133000000000003</v>
      </c>
      <c r="C16" s="2"/>
      <c r="D16" s="2"/>
      <c r="E16" s="2">
        <v>1175</v>
      </c>
      <c r="F16" s="2"/>
      <c r="G16" s="2">
        <v>1200</v>
      </c>
      <c r="H16" s="2">
        <v>1200</v>
      </c>
      <c r="I16" s="2">
        <v>1200</v>
      </c>
      <c r="J16" s="2">
        <v>1200</v>
      </c>
      <c r="K16" s="2">
        <v>1200</v>
      </c>
      <c r="L16" s="70"/>
      <c r="M16" s="19" t="s">
        <v>316</v>
      </c>
    </row>
    <row r="17" spans="1:13" ht="13" hidden="1" x14ac:dyDescent="0.3">
      <c r="A17" t="s">
        <v>166</v>
      </c>
      <c r="B17" s="4">
        <v>52.220399999999998</v>
      </c>
      <c r="C17" s="2"/>
      <c r="D17" s="2"/>
      <c r="E17" s="2"/>
      <c r="F17" s="2"/>
      <c r="G17" s="19"/>
      <c r="H17" s="19"/>
      <c r="I17" s="19"/>
      <c r="J17" s="19"/>
      <c r="K17" s="19"/>
      <c r="L17" s="70"/>
    </row>
    <row r="18" spans="1:13" ht="13" x14ac:dyDescent="0.3">
      <c r="A18" t="s">
        <v>101</v>
      </c>
      <c r="B18" s="4">
        <v>52.32</v>
      </c>
      <c r="C18" s="2">
        <v>3785</v>
      </c>
      <c r="D18" s="2">
        <v>4302</v>
      </c>
      <c r="E18" s="2">
        <v>3994</v>
      </c>
      <c r="F18" s="2">
        <v>4102</v>
      </c>
      <c r="G18" s="2">
        <v>4102</v>
      </c>
      <c r="H18" s="2">
        <v>4000</v>
      </c>
      <c r="I18" s="2">
        <v>4000</v>
      </c>
      <c r="J18" s="2">
        <v>4000</v>
      </c>
      <c r="K18" s="2">
        <v>4000</v>
      </c>
      <c r="L18" s="70">
        <v>0</v>
      </c>
    </row>
    <row r="19" spans="1:13" ht="13" x14ac:dyDescent="0.3">
      <c r="A19" t="s">
        <v>102</v>
      </c>
      <c r="B19" s="4">
        <v>52.320999999999998</v>
      </c>
      <c r="C19" s="2">
        <v>194</v>
      </c>
      <c r="D19" s="2">
        <v>198</v>
      </c>
      <c r="E19" s="2">
        <v>374</v>
      </c>
      <c r="F19" s="2">
        <v>419</v>
      </c>
      <c r="G19" s="2">
        <v>500</v>
      </c>
      <c r="H19" s="2">
        <v>300</v>
      </c>
      <c r="I19" s="2">
        <v>600</v>
      </c>
      <c r="J19" s="2">
        <v>300</v>
      </c>
      <c r="K19" s="2">
        <v>300</v>
      </c>
      <c r="L19" s="70">
        <v>0</v>
      </c>
    </row>
    <row r="20" spans="1:13" ht="13" x14ac:dyDescent="0.3">
      <c r="A20" t="s">
        <v>114</v>
      </c>
      <c r="B20" s="4">
        <v>52.35</v>
      </c>
      <c r="C20" s="2">
        <v>371</v>
      </c>
      <c r="D20" s="2">
        <v>103</v>
      </c>
      <c r="E20" s="2">
        <v>343</v>
      </c>
      <c r="F20" s="2">
        <v>646</v>
      </c>
      <c r="G20" s="2">
        <v>650</v>
      </c>
      <c r="H20" s="2">
        <v>200</v>
      </c>
      <c r="I20" s="2">
        <v>800</v>
      </c>
      <c r="J20" s="2">
        <v>200</v>
      </c>
      <c r="K20" s="2">
        <v>200</v>
      </c>
      <c r="L20" s="70">
        <v>0</v>
      </c>
    </row>
    <row r="21" spans="1:13" ht="13" hidden="1" x14ac:dyDescent="0.3">
      <c r="A21" t="s">
        <v>104</v>
      </c>
      <c r="B21" s="4">
        <v>52.36</v>
      </c>
      <c r="C21" s="2"/>
      <c r="D21" s="2"/>
      <c r="E21" s="2"/>
      <c r="F21" s="2"/>
      <c r="G21" s="2"/>
      <c r="H21" s="2"/>
      <c r="I21" s="2"/>
      <c r="J21" s="2"/>
      <c r="K21" s="2"/>
      <c r="L21" s="70" t="e">
        <v>#DIV/0!</v>
      </c>
    </row>
    <row r="22" spans="1:13" ht="13" x14ac:dyDescent="0.3">
      <c r="A22" t="s">
        <v>167</v>
      </c>
      <c r="B22" s="4">
        <v>52.360100000000003</v>
      </c>
      <c r="C22" s="2">
        <v>23985</v>
      </c>
      <c r="D22" s="2">
        <v>26325</v>
      </c>
      <c r="E22" s="2">
        <v>22749</v>
      </c>
      <c r="F22" s="2">
        <v>22890</v>
      </c>
      <c r="G22" s="2">
        <v>22890</v>
      </c>
      <c r="H22" s="2">
        <v>25000</v>
      </c>
      <c r="I22" s="2">
        <v>25000</v>
      </c>
      <c r="J22" s="2">
        <v>25000</v>
      </c>
      <c r="K22" s="2">
        <v>23000</v>
      </c>
      <c r="L22" s="70">
        <v>-0.08</v>
      </c>
    </row>
    <row r="23" spans="1:13" ht="13" hidden="1" x14ac:dyDescent="0.3">
      <c r="A23" t="s">
        <v>347</v>
      </c>
      <c r="B23" s="4">
        <v>52.37</v>
      </c>
      <c r="C23" s="2"/>
      <c r="D23" s="2"/>
      <c r="E23" s="2"/>
      <c r="F23" s="2"/>
      <c r="G23" s="2">
        <v>0</v>
      </c>
      <c r="H23" s="2"/>
      <c r="I23" s="2"/>
      <c r="J23" s="2"/>
      <c r="K23" s="2"/>
      <c r="L23" s="70"/>
    </row>
    <row r="24" spans="1:13" ht="13" hidden="1" x14ac:dyDescent="0.3">
      <c r="A24" t="s">
        <v>780</v>
      </c>
      <c r="B24" s="4">
        <v>53.173699999999997</v>
      </c>
      <c r="C24" s="2"/>
      <c r="D24" s="2"/>
      <c r="E24" s="2"/>
      <c r="F24" s="2"/>
      <c r="G24" s="2"/>
      <c r="H24" s="2"/>
      <c r="I24" s="2"/>
      <c r="J24" s="2"/>
      <c r="K24" s="2"/>
      <c r="L24" s="70"/>
    </row>
    <row r="25" spans="1:13" ht="13" hidden="1" x14ac:dyDescent="0.3">
      <c r="A25" t="s">
        <v>611</v>
      </c>
      <c r="B25" s="4">
        <v>52.13</v>
      </c>
      <c r="C25" s="2"/>
      <c r="D25" s="2"/>
      <c r="E25" s="2"/>
      <c r="F25" s="2"/>
      <c r="G25" s="2"/>
      <c r="H25" s="2"/>
      <c r="I25" s="2"/>
      <c r="J25" s="2"/>
      <c r="K25" s="2"/>
      <c r="L25" s="70"/>
    </row>
    <row r="26" spans="1:13" ht="13" x14ac:dyDescent="0.3">
      <c r="A26" t="s">
        <v>109</v>
      </c>
      <c r="B26" s="4">
        <v>53.170999999999999</v>
      </c>
      <c r="C26" s="2">
        <v>363</v>
      </c>
      <c r="D26" s="2">
        <v>649</v>
      </c>
      <c r="E26" s="2">
        <v>660</v>
      </c>
      <c r="F26" s="2">
        <v>616</v>
      </c>
      <c r="G26" s="2">
        <v>616</v>
      </c>
      <c r="H26" s="2">
        <v>700</v>
      </c>
      <c r="I26" s="2">
        <v>3000</v>
      </c>
      <c r="J26" s="2">
        <v>700</v>
      </c>
      <c r="K26" s="2">
        <v>500</v>
      </c>
      <c r="L26" s="70">
        <v>-0.2857142857142857</v>
      </c>
      <c r="M26" t="s">
        <v>440</v>
      </c>
    </row>
    <row r="27" spans="1:13" ht="13" x14ac:dyDescent="0.3">
      <c r="A27" t="s">
        <v>571</v>
      </c>
      <c r="B27" s="4">
        <v>57.107999999999997</v>
      </c>
      <c r="C27" s="2">
        <v>1479</v>
      </c>
      <c r="D27" s="2"/>
      <c r="E27" s="2"/>
      <c r="F27" s="2"/>
      <c r="G27" s="2"/>
      <c r="H27" s="2"/>
      <c r="I27" s="2"/>
      <c r="J27" s="2"/>
      <c r="K27" s="2"/>
      <c r="L27" s="46"/>
    </row>
    <row r="28" spans="1:13" ht="13" x14ac:dyDescent="0.3">
      <c r="A28" t="s">
        <v>1009</v>
      </c>
      <c r="B28" s="4"/>
      <c r="C28" s="2"/>
      <c r="D28" s="2"/>
      <c r="E28" s="2"/>
      <c r="F28" s="2">
        <v>1763</v>
      </c>
      <c r="G28" s="2">
        <v>1763</v>
      </c>
      <c r="H28" s="2"/>
      <c r="I28" s="2"/>
      <c r="J28" s="2"/>
      <c r="K28" s="2"/>
      <c r="L28" s="46"/>
    </row>
    <row r="29" spans="1:13" ht="13" x14ac:dyDescent="0.3">
      <c r="A29" s="6" t="s">
        <v>77</v>
      </c>
      <c r="B29" s="6"/>
      <c r="C29" s="7">
        <v>178942</v>
      </c>
      <c r="D29" s="7">
        <v>144210</v>
      </c>
      <c r="E29" s="7">
        <v>149648.14000000001</v>
      </c>
      <c r="F29" s="7">
        <v>95318</v>
      </c>
      <c r="G29" s="7">
        <v>96740</v>
      </c>
      <c r="H29" s="7">
        <v>143878.75</v>
      </c>
      <c r="I29" s="7">
        <v>148532</v>
      </c>
      <c r="J29" s="7">
        <v>105766.75</v>
      </c>
      <c r="K29" s="7">
        <v>97260.75</v>
      </c>
      <c r="L29" s="47">
        <v>-0.32400893113124768</v>
      </c>
    </row>
    <row r="30" spans="1:13" ht="13" x14ac:dyDescent="0.3">
      <c r="C30" s="2"/>
      <c r="F30" s="2"/>
      <c r="G30" s="2"/>
      <c r="H30" s="2"/>
      <c r="I30" s="2"/>
      <c r="J30" s="2"/>
      <c r="K30" s="2"/>
      <c r="L30" s="46"/>
    </row>
    <row r="31" spans="1:13" ht="13" x14ac:dyDescent="0.3">
      <c r="C31" s="2"/>
      <c r="E31" s="2"/>
      <c r="F31" s="2"/>
      <c r="G31" s="2"/>
      <c r="H31" s="20" t="s">
        <v>421</v>
      </c>
      <c r="I31" s="20"/>
      <c r="J31" s="50">
        <v>42765.25</v>
      </c>
      <c r="K31" s="2"/>
      <c r="L31" s="46"/>
    </row>
    <row r="32" spans="1:13" ht="13" x14ac:dyDescent="0.3">
      <c r="H32" s="20" t="s">
        <v>624</v>
      </c>
      <c r="I32" s="20"/>
      <c r="J32" s="50">
        <v>38112</v>
      </c>
      <c r="L32" s="46"/>
    </row>
    <row r="33" spans="1:12" ht="13" x14ac:dyDescent="0.3">
      <c r="A33" s="29"/>
      <c r="H33" s="20" t="s">
        <v>374</v>
      </c>
      <c r="I33" s="20"/>
      <c r="J33" s="50">
        <v>8506</v>
      </c>
      <c r="L33" s="46"/>
    </row>
    <row r="34" spans="1:12" ht="13" x14ac:dyDescent="0.3">
      <c r="A34" t="s">
        <v>903</v>
      </c>
      <c r="L34" s="46"/>
    </row>
    <row r="35" spans="1:12" x14ac:dyDescent="0.25">
      <c r="A35" s="157" t="s">
        <v>1010</v>
      </c>
    </row>
    <row r="36" spans="1:12" x14ac:dyDescent="0.25">
      <c r="A36" s="157" t="s">
        <v>983</v>
      </c>
    </row>
    <row r="39" spans="1:12" x14ac:dyDescent="0.25">
      <c r="L39" s="2"/>
    </row>
    <row r="40" spans="1:12" x14ac:dyDescent="0.25">
      <c r="L40" s="2"/>
    </row>
    <row r="41" spans="1:12" x14ac:dyDescent="0.25">
      <c r="L41" s="2"/>
    </row>
    <row r="42" spans="1:12" x14ac:dyDescent="0.25">
      <c r="L42" s="2"/>
    </row>
    <row r="43" spans="1:12" x14ac:dyDescent="0.25">
      <c r="L43" s="2"/>
    </row>
    <row r="44" spans="1:12" x14ac:dyDescent="0.25">
      <c r="L44" s="2"/>
    </row>
  </sheetData>
  <phoneticPr fontId="17" type="noConversion"/>
  <printOptions gridLines="1"/>
  <pageMargins left="0.25" right="0.25" top="1" bottom="0.55000000000000004" header="0.5" footer="0.25"/>
  <pageSetup scale="89" orientation="landscape" horizontalDpi="4294967294" verticalDpi="300" r:id="rId1"/>
  <headerFooter alignWithMargins="0">
    <oddFooter>&amp;L&amp;F
&amp;A&amp;CPage &amp;P of &amp;N&amp;R&amp;D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fitToPage="1"/>
  </sheetPr>
  <dimension ref="A1:N76"/>
  <sheetViews>
    <sheetView zoomScaleNormal="100" workbookViewId="0">
      <selection activeCell="A19" sqref="A1:XFD1048576"/>
    </sheetView>
  </sheetViews>
  <sheetFormatPr defaultRowHeight="12.5" x14ac:dyDescent="0.25"/>
  <cols>
    <col min="1" max="1" width="34" customWidth="1"/>
    <col min="2" max="2" width="7.36328125" bestFit="1" customWidth="1"/>
    <col min="3" max="6" width="11.54296875" customWidth="1"/>
    <col min="7" max="7" width="13.453125" bestFit="1" customWidth="1"/>
    <col min="8" max="10" width="11.54296875" customWidth="1"/>
    <col min="11" max="11" width="11" customWidth="1"/>
    <col min="12" max="12" width="9.453125" bestFit="1" customWidth="1"/>
    <col min="13" max="13" width="11.54296875" customWidth="1"/>
  </cols>
  <sheetData>
    <row r="1" spans="1:14" x14ac:dyDescent="0.25">
      <c r="A1" t="s">
        <v>68</v>
      </c>
    </row>
    <row r="2" spans="1:14" x14ac:dyDescent="0.25">
      <c r="A2" t="s">
        <v>69</v>
      </c>
      <c r="C2" s="118"/>
      <c r="D2" s="118"/>
      <c r="E2" s="118"/>
    </row>
    <row r="3" spans="1:14" ht="13" x14ac:dyDescent="0.3">
      <c r="A3" s="6" t="s">
        <v>390</v>
      </c>
      <c r="F3" s="51">
        <v>11</v>
      </c>
      <c r="G3" s="8"/>
      <c r="I3" s="6" t="s">
        <v>1024</v>
      </c>
      <c r="L3" s="1" t="s">
        <v>376</v>
      </c>
    </row>
    <row r="4" spans="1:14" x14ac:dyDescent="0.25">
      <c r="C4" s="1"/>
      <c r="D4" s="1"/>
      <c r="E4" s="1"/>
      <c r="F4" s="8" t="s">
        <v>372</v>
      </c>
      <c r="G4" s="8"/>
      <c r="H4" s="1"/>
      <c r="I4" s="3" t="s">
        <v>72</v>
      </c>
      <c r="J4" s="3" t="s">
        <v>515</v>
      </c>
      <c r="K4" s="3" t="s">
        <v>516</v>
      </c>
      <c r="L4" s="1" t="s">
        <v>377</v>
      </c>
    </row>
    <row r="5" spans="1:14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1" t="s">
        <v>384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4" ht="13" x14ac:dyDescent="0.3">
      <c r="A6" t="s">
        <v>79</v>
      </c>
      <c r="C6" s="34">
        <v>2009</v>
      </c>
      <c r="D6" s="34">
        <v>2010</v>
      </c>
      <c r="E6" s="34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3" t="s">
        <v>76</v>
      </c>
    </row>
    <row r="7" spans="1:14" ht="13" x14ac:dyDescent="0.3">
      <c r="A7" s="20" t="s">
        <v>561</v>
      </c>
      <c r="B7" s="4">
        <v>51.11</v>
      </c>
      <c r="C7" s="2">
        <v>187531</v>
      </c>
      <c r="D7" s="2">
        <v>180132</v>
      </c>
      <c r="E7" s="2">
        <v>169384.4</v>
      </c>
      <c r="F7" s="2">
        <v>154671</v>
      </c>
      <c r="G7" s="2">
        <v>168732</v>
      </c>
      <c r="H7" s="2">
        <v>172535</v>
      </c>
      <c r="I7" s="2">
        <v>181129</v>
      </c>
      <c r="J7" s="2">
        <v>179757</v>
      </c>
      <c r="K7" s="2">
        <v>181129</v>
      </c>
      <c r="L7" s="70">
        <v>4.9810183441040948E-2</v>
      </c>
      <c r="M7" t="s">
        <v>316</v>
      </c>
    </row>
    <row r="8" spans="1:14" ht="13" hidden="1" x14ac:dyDescent="0.3">
      <c r="A8" t="s">
        <v>532</v>
      </c>
      <c r="B8" s="4">
        <v>51.12</v>
      </c>
      <c r="C8" s="2"/>
      <c r="D8" s="2"/>
      <c r="E8" s="2"/>
      <c r="F8" s="2"/>
      <c r="G8" s="2"/>
      <c r="H8" s="2"/>
      <c r="I8" s="2"/>
      <c r="J8" s="2"/>
      <c r="K8" s="2"/>
      <c r="L8" s="70" t="e">
        <v>#DIV/0!</v>
      </c>
      <c r="N8" s="120"/>
    </row>
    <row r="9" spans="1:14" ht="13" x14ac:dyDescent="0.3">
      <c r="A9" t="s">
        <v>812</v>
      </c>
      <c r="B9" s="4"/>
      <c r="C9" s="2"/>
      <c r="D9" s="2"/>
      <c r="E9" s="2"/>
      <c r="F9" s="2"/>
      <c r="G9" s="2"/>
      <c r="H9" s="2"/>
      <c r="I9" s="2">
        <v>10000</v>
      </c>
      <c r="J9" s="2"/>
      <c r="K9" s="2">
        <v>10000</v>
      </c>
      <c r="L9" s="70"/>
      <c r="N9" s="120"/>
    </row>
    <row r="10" spans="1:14" ht="13" x14ac:dyDescent="0.3">
      <c r="A10" t="s">
        <v>424</v>
      </c>
      <c r="B10" s="4">
        <v>51.21</v>
      </c>
      <c r="C10" s="2">
        <v>18292</v>
      </c>
      <c r="D10" s="2">
        <v>20862</v>
      </c>
      <c r="E10" s="2">
        <v>24170</v>
      </c>
      <c r="F10" s="2">
        <v>20391</v>
      </c>
      <c r="G10" s="2">
        <v>22244.727272727272</v>
      </c>
      <c r="H10" s="28">
        <v>26755</v>
      </c>
      <c r="I10" s="28">
        <v>27520</v>
      </c>
      <c r="J10" s="28">
        <v>27520</v>
      </c>
      <c r="K10" s="28">
        <v>27520</v>
      </c>
      <c r="L10" s="70">
        <v>2.8592786395066343E-2</v>
      </c>
      <c r="M10" t="s">
        <v>439</v>
      </c>
    </row>
    <row r="11" spans="1:14" s="20" customFormat="1" ht="13" x14ac:dyDescent="0.3">
      <c r="A11" s="20" t="s">
        <v>298</v>
      </c>
      <c r="B11" s="44">
        <v>51.210999999999999</v>
      </c>
      <c r="C11" s="28"/>
      <c r="D11" s="28"/>
      <c r="E11" s="28"/>
      <c r="F11" s="2">
        <v>1100</v>
      </c>
      <c r="G11" s="28">
        <v>1200</v>
      </c>
      <c r="H11" s="28">
        <v>1200</v>
      </c>
      <c r="I11" s="28">
        <v>1200</v>
      </c>
      <c r="J11" s="28">
        <v>1200</v>
      </c>
      <c r="K11" s="28">
        <v>1200</v>
      </c>
      <c r="L11" s="46"/>
      <c r="M11" s="20" t="s">
        <v>880</v>
      </c>
    </row>
    <row r="12" spans="1:14" ht="13" x14ac:dyDescent="0.3">
      <c r="A12" t="s">
        <v>99</v>
      </c>
      <c r="B12" s="4">
        <v>51.22</v>
      </c>
      <c r="C12" s="2">
        <v>13479</v>
      </c>
      <c r="D12" s="2">
        <v>13074</v>
      </c>
      <c r="E12" s="2">
        <v>12281.794099999999</v>
      </c>
      <c r="F12" s="2">
        <v>11256</v>
      </c>
      <c r="G12" s="2">
        <v>12279.272727272728</v>
      </c>
      <c r="H12" s="2">
        <v>13198.9275</v>
      </c>
      <c r="I12" s="2">
        <v>14621.3685</v>
      </c>
      <c r="J12" s="2">
        <v>13751.4105</v>
      </c>
      <c r="K12" s="2">
        <v>14621.3685</v>
      </c>
      <c r="L12" s="70">
        <v>0.10776943808502629</v>
      </c>
    </row>
    <row r="13" spans="1:14" ht="13" x14ac:dyDescent="0.3">
      <c r="A13" t="s">
        <v>169</v>
      </c>
      <c r="B13" s="4">
        <v>51.24</v>
      </c>
      <c r="C13" s="2">
        <v>1569</v>
      </c>
      <c r="D13" s="2">
        <v>1654</v>
      </c>
      <c r="E13" s="2">
        <v>2640</v>
      </c>
      <c r="F13" s="2">
        <v>2811</v>
      </c>
      <c r="G13" s="2">
        <v>3066.5454545454545</v>
      </c>
      <c r="H13" s="19">
        <v>3500</v>
      </c>
      <c r="I13" s="2">
        <v>4000</v>
      </c>
      <c r="J13" s="19">
        <v>4000</v>
      </c>
      <c r="K13" s="19">
        <v>4000</v>
      </c>
      <c r="L13" s="70">
        <v>0.14285714285714285</v>
      </c>
    </row>
    <row r="14" spans="1:14" ht="13" x14ac:dyDescent="0.3">
      <c r="A14" t="s">
        <v>891</v>
      </c>
      <c r="B14" s="4">
        <v>51.27</v>
      </c>
      <c r="C14" s="2"/>
      <c r="D14" s="2"/>
      <c r="E14" s="2">
        <v>1210</v>
      </c>
      <c r="F14" s="2">
        <v>1156</v>
      </c>
      <c r="G14" s="2">
        <v>1300</v>
      </c>
      <c r="H14" s="2">
        <v>1300</v>
      </c>
      <c r="I14" s="2">
        <v>1300</v>
      </c>
      <c r="J14" s="2">
        <v>1300</v>
      </c>
      <c r="K14" s="2">
        <v>1300</v>
      </c>
      <c r="L14" s="70"/>
    </row>
    <row r="15" spans="1:14" ht="13" hidden="1" x14ac:dyDescent="0.3">
      <c r="A15" t="s">
        <v>112</v>
      </c>
      <c r="B15" s="4"/>
      <c r="C15" s="2"/>
      <c r="D15" s="2"/>
      <c r="E15" s="2"/>
      <c r="F15" s="2"/>
      <c r="G15" s="2"/>
      <c r="H15" s="19"/>
      <c r="I15" s="2"/>
      <c r="J15" s="19"/>
      <c r="K15" s="19"/>
      <c r="L15" s="70"/>
      <c r="M15" s="17"/>
    </row>
    <row r="16" spans="1:14" ht="13" x14ac:dyDescent="0.3">
      <c r="B16" s="4"/>
      <c r="C16" s="2"/>
      <c r="D16" s="2"/>
      <c r="E16" s="2"/>
      <c r="F16" s="2"/>
      <c r="G16" s="2"/>
      <c r="H16" s="19"/>
      <c r="I16" s="2"/>
      <c r="J16" s="19"/>
      <c r="K16" s="19"/>
      <c r="L16" s="70"/>
      <c r="M16" s="17"/>
    </row>
    <row r="17" spans="1:13" ht="13" x14ac:dyDescent="0.3">
      <c r="A17" t="s">
        <v>626</v>
      </c>
      <c r="B17" s="4"/>
      <c r="C17" s="2">
        <v>2549</v>
      </c>
      <c r="D17" s="2"/>
      <c r="E17" s="2"/>
      <c r="F17" s="2"/>
      <c r="G17" s="2"/>
      <c r="H17" s="19"/>
      <c r="I17" s="2"/>
      <c r="J17" s="19"/>
      <c r="K17" s="142"/>
      <c r="L17" s="70"/>
      <c r="M17" s="17"/>
    </row>
    <row r="18" spans="1:13" ht="13" x14ac:dyDescent="0.3">
      <c r="A18" t="s">
        <v>928</v>
      </c>
      <c r="B18" s="4"/>
      <c r="C18" s="2"/>
      <c r="D18" s="2"/>
      <c r="E18" s="2">
        <v>12890</v>
      </c>
      <c r="F18" s="2">
        <v>1000</v>
      </c>
      <c r="G18" s="2">
        <v>1000</v>
      </c>
      <c r="H18" s="19"/>
      <c r="I18" s="2"/>
      <c r="J18" s="19"/>
      <c r="K18" s="19"/>
      <c r="L18" s="70"/>
      <c r="M18" s="17"/>
    </row>
    <row r="19" spans="1:13" ht="13" x14ac:dyDescent="0.3">
      <c r="A19" t="s">
        <v>60</v>
      </c>
      <c r="B19" s="4">
        <v>52.1252</v>
      </c>
      <c r="C19" s="2">
        <v>998</v>
      </c>
      <c r="D19" s="2"/>
      <c r="E19" s="2"/>
      <c r="F19" s="2"/>
      <c r="G19" s="2"/>
      <c r="H19" s="19"/>
      <c r="I19" s="2"/>
      <c r="J19" s="19"/>
      <c r="K19" s="19"/>
      <c r="L19" s="70"/>
      <c r="M19" s="17"/>
    </row>
    <row r="20" spans="1:13" ht="13" hidden="1" x14ac:dyDescent="0.3">
      <c r="A20" t="s">
        <v>164</v>
      </c>
      <c r="B20" s="4">
        <v>52.121000000000002</v>
      </c>
      <c r="C20" s="2"/>
      <c r="D20" s="2"/>
      <c r="E20" s="2"/>
      <c r="F20" s="2"/>
      <c r="G20" s="2">
        <v>0</v>
      </c>
      <c r="H20" s="19"/>
      <c r="I20" s="2"/>
      <c r="J20" s="19"/>
      <c r="K20" s="19"/>
      <c r="L20" s="70"/>
      <c r="M20" s="17"/>
    </row>
    <row r="21" spans="1:13" ht="13" x14ac:dyDescent="0.3">
      <c r="A21" t="s">
        <v>533</v>
      </c>
      <c r="B21" s="4">
        <v>52.131500000000003</v>
      </c>
      <c r="C21" s="2">
        <v>3120</v>
      </c>
      <c r="D21" s="2">
        <v>3300</v>
      </c>
      <c r="E21" s="2">
        <v>3000</v>
      </c>
      <c r="F21" s="2">
        <v>3300</v>
      </c>
      <c r="G21" s="2">
        <v>3600</v>
      </c>
      <c r="H21" s="2">
        <v>2500</v>
      </c>
      <c r="I21" s="2">
        <v>3600</v>
      </c>
      <c r="J21" s="2">
        <v>3300</v>
      </c>
      <c r="K21" s="2">
        <v>3300</v>
      </c>
      <c r="L21" s="70">
        <v>0.32</v>
      </c>
      <c r="M21" s="2"/>
    </row>
    <row r="22" spans="1:13" ht="13" x14ac:dyDescent="0.3">
      <c r="A22" t="s">
        <v>923</v>
      </c>
      <c r="B22" s="4">
        <v>52.131599999999999</v>
      </c>
      <c r="C22" s="2">
        <v>2063</v>
      </c>
      <c r="D22" s="2">
        <v>1606</v>
      </c>
      <c r="E22" s="2">
        <v>1197</v>
      </c>
      <c r="F22" s="2">
        <v>650</v>
      </c>
      <c r="G22" s="2">
        <v>709.09090909090912</v>
      </c>
      <c r="H22" s="2">
        <v>1500</v>
      </c>
      <c r="I22" s="2">
        <v>1000</v>
      </c>
      <c r="J22" s="2">
        <v>1000</v>
      </c>
      <c r="K22" s="2">
        <v>1000</v>
      </c>
      <c r="L22" s="70">
        <v>-0.33333333333333331</v>
      </c>
    </row>
    <row r="23" spans="1:13" ht="13" x14ac:dyDescent="0.3">
      <c r="A23" t="s">
        <v>55</v>
      </c>
      <c r="B23" s="4">
        <v>52.133000000000003</v>
      </c>
      <c r="C23" s="2"/>
      <c r="D23" s="2">
        <v>1375</v>
      </c>
      <c r="E23" s="2"/>
      <c r="F23" s="2"/>
      <c r="G23" s="2"/>
      <c r="H23" s="2"/>
      <c r="I23" s="2"/>
      <c r="J23" s="2"/>
      <c r="K23" s="2"/>
      <c r="L23" s="70"/>
      <c r="M23" s="19" t="s">
        <v>499</v>
      </c>
    </row>
    <row r="24" spans="1:13" ht="13" x14ac:dyDescent="0.3">
      <c r="A24" t="s">
        <v>924</v>
      </c>
      <c r="B24" s="4">
        <v>52.220199999999998</v>
      </c>
      <c r="C24" s="2">
        <v>1200</v>
      </c>
      <c r="D24" s="2">
        <v>1200</v>
      </c>
      <c r="E24" s="2">
        <v>1500</v>
      </c>
      <c r="F24" s="2">
        <v>1500</v>
      </c>
      <c r="G24" s="2">
        <v>1500</v>
      </c>
      <c r="H24" s="2">
        <v>1200</v>
      </c>
      <c r="I24" s="2">
        <v>1500</v>
      </c>
      <c r="J24" s="2">
        <v>1500</v>
      </c>
      <c r="K24" s="2">
        <v>1500</v>
      </c>
      <c r="L24" s="70">
        <v>0.25</v>
      </c>
    </row>
    <row r="25" spans="1:13" ht="13" x14ac:dyDescent="0.3">
      <c r="A25" t="s">
        <v>802</v>
      </c>
      <c r="B25" s="4"/>
      <c r="C25" s="2"/>
      <c r="D25" s="2"/>
      <c r="E25" s="2"/>
      <c r="F25" s="2"/>
      <c r="G25" s="2"/>
      <c r="H25" s="2"/>
      <c r="I25" s="2">
        <v>300</v>
      </c>
      <c r="J25" s="2"/>
      <c r="K25" s="2"/>
      <c r="L25" s="70"/>
    </row>
    <row r="26" spans="1:13" ht="0.65" hidden="1" customHeight="1" x14ac:dyDescent="0.3">
      <c r="A26" t="s">
        <v>838</v>
      </c>
      <c r="B26" s="4">
        <v>52.133200000000002</v>
      </c>
      <c r="C26" s="2">
        <v>0</v>
      </c>
      <c r="D26" s="2"/>
      <c r="E26" s="2"/>
      <c r="F26" s="2"/>
      <c r="G26" s="2"/>
      <c r="H26" s="2"/>
      <c r="I26" s="2"/>
      <c r="J26" s="2"/>
      <c r="K26" s="2"/>
      <c r="L26" s="70"/>
      <c r="M26" s="19"/>
    </row>
    <row r="27" spans="1:13" ht="13" x14ac:dyDescent="0.3">
      <c r="A27" t="s">
        <v>631</v>
      </c>
      <c r="B27" s="4">
        <v>52.231200000000001</v>
      </c>
      <c r="C27" s="2">
        <v>1100</v>
      </c>
      <c r="D27" s="2">
        <v>1201</v>
      </c>
      <c r="E27" s="2">
        <v>1340</v>
      </c>
      <c r="F27" s="2">
        <v>1210</v>
      </c>
      <c r="G27" s="2">
        <v>1320</v>
      </c>
      <c r="H27" s="2">
        <v>1320</v>
      </c>
      <c r="I27" s="2">
        <v>1320</v>
      </c>
      <c r="J27" s="2">
        <v>1320</v>
      </c>
      <c r="K27" s="2">
        <v>1320</v>
      </c>
      <c r="L27" s="70"/>
      <c r="M27" s="19"/>
    </row>
    <row r="28" spans="1:13" ht="13" x14ac:dyDescent="0.3">
      <c r="A28" t="s">
        <v>101</v>
      </c>
      <c r="B28" s="4">
        <v>52.32</v>
      </c>
      <c r="C28" s="2">
        <v>3283</v>
      </c>
      <c r="D28" s="2">
        <v>3366</v>
      </c>
      <c r="E28" s="2">
        <v>3163</v>
      </c>
      <c r="F28" s="2">
        <v>2740</v>
      </c>
      <c r="G28" s="2">
        <v>2989.090909090909</v>
      </c>
      <c r="H28" s="2">
        <v>3300</v>
      </c>
      <c r="I28" s="2">
        <v>3300</v>
      </c>
      <c r="J28" s="2">
        <v>3300</v>
      </c>
      <c r="K28" s="2">
        <v>3300</v>
      </c>
      <c r="L28" s="70">
        <v>0</v>
      </c>
    </row>
    <row r="29" spans="1:13" ht="13" x14ac:dyDescent="0.3">
      <c r="A29" t="s">
        <v>102</v>
      </c>
      <c r="B29" s="4">
        <v>52.320999999999998</v>
      </c>
      <c r="C29" s="2">
        <v>3092</v>
      </c>
      <c r="D29" s="2">
        <v>2850</v>
      </c>
      <c r="E29" s="2">
        <v>3378</v>
      </c>
      <c r="F29" s="2">
        <v>3400</v>
      </c>
      <c r="G29" s="2">
        <v>3709.090909090909</v>
      </c>
      <c r="H29" s="2">
        <v>3500</v>
      </c>
      <c r="I29" s="2">
        <v>3900</v>
      </c>
      <c r="J29" s="2">
        <v>3500</v>
      </c>
      <c r="K29" s="2">
        <v>3500</v>
      </c>
      <c r="L29" s="70">
        <v>0</v>
      </c>
    </row>
    <row r="30" spans="1:13" ht="13" hidden="1" x14ac:dyDescent="0.3">
      <c r="A30" t="s">
        <v>801</v>
      </c>
      <c r="B30" s="4"/>
      <c r="C30" s="2"/>
      <c r="D30" s="2"/>
      <c r="E30" s="2"/>
      <c r="F30" s="2"/>
      <c r="G30" s="2"/>
      <c r="H30" s="2"/>
      <c r="I30" s="2"/>
      <c r="J30" s="2"/>
      <c r="K30" s="2"/>
      <c r="L30" s="70"/>
    </row>
    <row r="31" spans="1:13" ht="13" x14ac:dyDescent="0.3">
      <c r="A31" t="s">
        <v>122</v>
      </c>
      <c r="B31" s="4">
        <v>52.33</v>
      </c>
      <c r="C31" s="2"/>
      <c r="D31" s="2">
        <v>652</v>
      </c>
      <c r="E31" s="2">
        <v>297</v>
      </c>
      <c r="F31" s="2"/>
      <c r="G31" s="2"/>
      <c r="H31" s="2">
        <v>250</v>
      </c>
      <c r="I31" s="2">
        <v>250</v>
      </c>
      <c r="J31" s="2">
        <v>250</v>
      </c>
      <c r="K31" s="2">
        <v>250</v>
      </c>
      <c r="L31" s="70"/>
    </row>
    <row r="32" spans="1:13" ht="13" x14ac:dyDescent="0.3">
      <c r="A32" t="s">
        <v>114</v>
      </c>
      <c r="B32" s="4">
        <v>52.35</v>
      </c>
      <c r="C32" s="2">
        <v>1514</v>
      </c>
      <c r="D32" s="2">
        <v>574</v>
      </c>
      <c r="E32" s="2">
        <v>2318</v>
      </c>
      <c r="F32" s="2">
        <v>1332</v>
      </c>
      <c r="G32" s="2">
        <v>1500</v>
      </c>
      <c r="H32" s="2">
        <v>1500</v>
      </c>
      <c r="I32" s="2">
        <v>1759</v>
      </c>
      <c r="J32" s="2">
        <v>1500</v>
      </c>
      <c r="K32" s="2">
        <v>1500</v>
      </c>
      <c r="L32" s="70">
        <v>0</v>
      </c>
    </row>
    <row r="33" spans="1:13" ht="13" x14ac:dyDescent="0.3">
      <c r="A33" t="s">
        <v>170</v>
      </c>
      <c r="B33" s="4">
        <v>52.360199999999999</v>
      </c>
      <c r="C33" s="2">
        <v>100</v>
      </c>
      <c r="D33" s="2">
        <v>350</v>
      </c>
      <c r="E33" s="2">
        <v>650</v>
      </c>
      <c r="F33" s="2">
        <v>750</v>
      </c>
      <c r="G33" s="2">
        <v>750</v>
      </c>
      <c r="H33" s="2">
        <v>350</v>
      </c>
      <c r="I33" s="19">
        <v>650</v>
      </c>
      <c r="J33" s="2">
        <v>350</v>
      </c>
      <c r="K33" s="2">
        <v>350</v>
      </c>
      <c r="L33" s="70">
        <v>0</v>
      </c>
    </row>
    <row r="34" spans="1:13" ht="13" x14ac:dyDescent="0.3">
      <c r="A34" t="s">
        <v>630</v>
      </c>
      <c r="B34" s="4">
        <v>52.37</v>
      </c>
      <c r="C34" s="2">
        <v>35</v>
      </c>
      <c r="D34" s="2"/>
      <c r="E34" s="2">
        <v>48</v>
      </c>
      <c r="F34" s="2"/>
      <c r="G34" s="2">
        <v>300</v>
      </c>
      <c r="H34" s="2">
        <v>300</v>
      </c>
      <c r="I34" s="2">
        <v>300</v>
      </c>
      <c r="J34" s="2">
        <v>300</v>
      </c>
      <c r="K34" s="2">
        <v>300</v>
      </c>
      <c r="L34" s="70"/>
    </row>
    <row r="35" spans="1:13" ht="13" x14ac:dyDescent="0.3">
      <c r="A35" t="s">
        <v>803</v>
      </c>
      <c r="B35" s="4">
        <v>52.391199999999998</v>
      </c>
      <c r="C35" s="2"/>
      <c r="D35" s="2"/>
      <c r="E35" s="2">
        <v>2499</v>
      </c>
      <c r="F35" s="2">
        <v>3321</v>
      </c>
      <c r="G35" s="2">
        <v>2500</v>
      </c>
      <c r="H35" s="2">
        <v>2500</v>
      </c>
      <c r="I35" s="2">
        <v>2500</v>
      </c>
      <c r="J35" s="2">
        <v>300</v>
      </c>
      <c r="K35" s="2">
        <v>300</v>
      </c>
      <c r="L35" s="46"/>
      <c r="M35" t="s">
        <v>440</v>
      </c>
    </row>
    <row r="36" spans="1:13" ht="13" x14ac:dyDescent="0.3">
      <c r="A36" t="s">
        <v>109</v>
      </c>
      <c r="B36" s="4">
        <v>53.170999999999999</v>
      </c>
      <c r="C36" s="2">
        <v>15611</v>
      </c>
      <c r="D36" s="2">
        <v>16002</v>
      </c>
      <c r="E36" s="2">
        <v>10875</v>
      </c>
      <c r="F36" s="2">
        <v>11921</v>
      </c>
      <c r="G36" s="2">
        <v>13004.727272727272</v>
      </c>
      <c r="H36" s="2">
        <v>11000</v>
      </c>
      <c r="I36" s="2">
        <v>13000</v>
      </c>
      <c r="J36" s="2">
        <v>12000</v>
      </c>
      <c r="K36" s="2">
        <v>12000</v>
      </c>
      <c r="L36" s="70">
        <v>9.0909090909090912E-2</v>
      </c>
      <c r="M36" s="2"/>
    </row>
    <row r="37" spans="1:13" ht="13" hidden="1" x14ac:dyDescent="0.3">
      <c r="A37" t="s">
        <v>494</v>
      </c>
      <c r="B37" s="4">
        <v>53.16</v>
      </c>
      <c r="C37" s="2"/>
      <c r="D37" s="2"/>
      <c r="E37" s="2"/>
      <c r="F37" s="2"/>
      <c r="G37" s="2"/>
      <c r="H37" s="2"/>
      <c r="I37" s="2"/>
      <c r="J37" s="2"/>
      <c r="K37" s="2"/>
      <c r="L37" s="70"/>
      <c r="M37" s="19"/>
    </row>
    <row r="38" spans="1:13" ht="13" hidden="1" x14ac:dyDescent="0.3">
      <c r="A38" t="s">
        <v>782</v>
      </c>
      <c r="B38" s="4"/>
      <c r="C38" s="2"/>
      <c r="D38" s="2"/>
      <c r="E38" s="2"/>
      <c r="F38" s="2"/>
      <c r="G38" s="2"/>
      <c r="H38" s="2"/>
      <c r="I38" s="2"/>
      <c r="J38" s="2"/>
      <c r="K38" s="2"/>
      <c r="L38" s="70"/>
      <c r="M38" s="19" t="s">
        <v>500</v>
      </c>
    </row>
    <row r="39" spans="1:13" ht="13" x14ac:dyDescent="0.3">
      <c r="A39" t="s">
        <v>61</v>
      </c>
      <c r="B39" s="4">
        <v>53.174500000000002</v>
      </c>
      <c r="C39" s="2">
        <v>635</v>
      </c>
      <c r="D39" s="2"/>
      <c r="E39" s="2">
        <v>303</v>
      </c>
      <c r="F39" s="2">
        <v>1374</v>
      </c>
      <c r="G39" s="2">
        <v>9630</v>
      </c>
      <c r="H39" s="2">
        <v>9630</v>
      </c>
      <c r="I39" s="2">
        <v>13000</v>
      </c>
      <c r="J39" s="2"/>
      <c r="K39" s="2"/>
      <c r="L39" s="46"/>
      <c r="M39" t="s">
        <v>508</v>
      </c>
    </row>
    <row r="40" spans="1:13" ht="13" x14ac:dyDescent="0.3">
      <c r="A40" t="s">
        <v>483</v>
      </c>
      <c r="B40" s="4"/>
      <c r="C40" s="2">
        <v>1020</v>
      </c>
      <c r="D40" s="2"/>
      <c r="E40" s="2"/>
      <c r="F40" s="2"/>
      <c r="G40" s="2"/>
      <c r="H40" s="2"/>
      <c r="I40" s="2"/>
      <c r="J40" s="2"/>
      <c r="K40" s="2"/>
      <c r="L40" s="46"/>
    </row>
    <row r="41" spans="1:13" ht="13" x14ac:dyDescent="0.3">
      <c r="A41" t="s">
        <v>62</v>
      </c>
      <c r="B41" s="4"/>
      <c r="C41" s="2">
        <v>1295</v>
      </c>
      <c r="D41" s="2"/>
      <c r="E41" s="2"/>
      <c r="F41" s="2"/>
      <c r="G41" s="2"/>
      <c r="H41" s="2"/>
      <c r="I41" s="2"/>
      <c r="J41" s="2"/>
      <c r="K41" s="2"/>
      <c r="L41" s="46"/>
    </row>
    <row r="42" spans="1:13" ht="13" x14ac:dyDescent="0.3">
      <c r="A42" t="s">
        <v>123</v>
      </c>
      <c r="B42" s="4">
        <v>54.23</v>
      </c>
      <c r="C42" s="2"/>
      <c r="D42" s="2">
        <v>2500</v>
      </c>
      <c r="E42" s="2">
        <v>9937</v>
      </c>
      <c r="F42" s="2"/>
      <c r="G42" s="2"/>
      <c r="H42" s="2"/>
      <c r="I42" s="2"/>
      <c r="J42" s="2"/>
      <c r="K42" s="2"/>
      <c r="L42" s="46"/>
    </row>
    <row r="43" spans="1:13" ht="12.65" hidden="1" customHeight="1" x14ac:dyDescent="0.3">
      <c r="A43" t="s">
        <v>123</v>
      </c>
      <c r="B43" s="4">
        <v>54.25</v>
      </c>
      <c r="C43" s="2"/>
      <c r="D43" s="2"/>
      <c r="E43" s="2"/>
      <c r="F43" s="2"/>
      <c r="G43" s="2"/>
      <c r="H43" s="2"/>
      <c r="I43" s="19"/>
      <c r="J43" s="2"/>
      <c r="K43" s="2"/>
      <c r="L43" s="46"/>
      <c r="M43" s="29"/>
    </row>
    <row r="44" spans="1:13" ht="13" hidden="1" x14ac:dyDescent="0.3">
      <c r="A44" t="s">
        <v>271</v>
      </c>
      <c r="B44" s="4" t="s">
        <v>78</v>
      </c>
      <c r="C44" s="5"/>
      <c r="D44" s="5"/>
      <c r="E44" s="5"/>
      <c r="F44" s="5"/>
      <c r="G44" s="2"/>
      <c r="H44" s="2"/>
      <c r="I44" s="5"/>
      <c r="J44" s="2"/>
      <c r="K44" s="2"/>
      <c r="L44" s="46"/>
    </row>
    <row r="45" spans="1:13" ht="13" hidden="1" x14ac:dyDescent="0.3">
      <c r="A45" t="s">
        <v>837</v>
      </c>
      <c r="B45" s="4">
        <v>54.23</v>
      </c>
      <c r="C45" s="5"/>
      <c r="D45" s="5"/>
      <c r="E45" s="5"/>
      <c r="F45" s="2"/>
      <c r="G45" s="2"/>
      <c r="H45" s="2"/>
      <c r="I45" s="2"/>
      <c r="J45" s="2"/>
      <c r="K45" s="2"/>
      <c r="L45" s="46"/>
    </row>
    <row r="46" spans="1:13" ht="13" x14ac:dyDescent="0.3">
      <c r="A46" t="s">
        <v>324</v>
      </c>
      <c r="C46" s="2"/>
      <c r="D46" s="2"/>
      <c r="E46" s="2"/>
      <c r="F46" s="2"/>
      <c r="G46" s="2"/>
      <c r="H46" s="2"/>
      <c r="I46" s="2"/>
      <c r="J46" s="2"/>
      <c r="K46" s="2"/>
      <c r="L46" s="46"/>
    </row>
    <row r="47" spans="1:13" ht="13" x14ac:dyDescent="0.3">
      <c r="A47" s="6" t="s">
        <v>77</v>
      </c>
      <c r="B47" s="6"/>
      <c r="C47" s="7">
        <v>259486</v>
      </c>
      <c r="D47" s="7">
        <v>250698</v>
      </c>
      <c r="E47" s="7">
        <v>263081.19409999996</v>
      </c>
      <c r="F47" s="7">
        <v>223883</v>
      </c>
      <c r="G47" s="7">
        <v>251334.54545454544</v>
      </c>
      <c r="H47" s="7">
        <v>257338.92749999999</v>
      </c>
      <c r="I47" s="7">
        <v>286149.36849999998</v>
      </c>
      <c r="J47" s="7">
        <v>256148.4105</v>
      </c>
      <c r="K47" s="7">
        <v>268390.36849999998</v>
      </c>
      <c r="L47" s="47">
        <v>4.2945080666041059E-2</v>
      </c>
    </row>
    <row r="48" spans="1:13" x14ac:dyDescent="0.25">
      <c r="C48" s="2"/>
      <c r="F48" s="2"/>
      <c r="G48" s="2"/>
      <c r="H48" s="2"/>
      <c r="I48" s="2"/>
      <c r="J48" s="2"/>
      <c r="K48" s="2"/>
    </row>
    <row r="49" spans="1:11" ht="13" x14ac:dyDescent="0.3">
      <c r="C49" s="2"/>
      <c r="E49" s="2"/>
      <c r="F49" s="2"/>
      <c r="G49" s="2"/>
      <c r="H49" s="20" t="s">
        <v>421</v>
      </c>
      <c r="I49" s="20"/>
      <c r="J49" s="50">
        <v>30000.957999999984</v>
      </c>
      <c r="K49" s="2"/>
    </row>
    <row r="50" spans="1:11" ht="13" x14ac:dyDescent="0.3">
      <c r="H50" s="20" t="s">
        <v>624</v>
      </c>
      <c r="I50" s="20"/>
      <c r="J50" s="50">
        <v>1190.5169999999925</v>
      </c>
    </row>
    <row r="51" spans="1:11" ht="13" x14ac:dyDescent="0.3">
      <c r="H51" s="20" t="s">
        <v>374</v>
      </c>
      <c r="I51" s="20"/>
      <c r="J51" s="50">
        <v>-12241.957999999984</v>
      </c>
    </row>
    <row r="53" spans="1:11" ht="13" x14ac:dyDescent="0.3">
      <c r="A53" s="20" t="s">
        <v>975</v>
      </c>
    </row>
    <row r="54" spans="1:11" x14ac:dyDescent="0.25">
      <c r="A54" t="s">
        <v>917</v>
      </c>
    </row>
    <row r="55" spans="1:11" x14ac:dyDescent="0.25">
      <c r="A55" s="157" t="s">
        <v>853</v>
      </c>
    </row>
    <row r="56" spans="1:11" x14ac:dyDescent="0.25">
      <c r="A56" t="s">
        <v>862</v>
      </c>
    </row>
    <row r="57" spans="1:11" x14ac:dyDescent="0.25">
      <c r="A57" s="29" t="s">
        <v>0</v>
      </c>
    </row>
    <row r="58" spans="1:11" ht="13" x14ac:dyDescent="0.3">
      <c r="A58" s="20" t="s">
        <v>942</v>
      </c>
      <c r="H58" s="5"/>
    </row>
    <row r="61" spans="1:11" x14ac:dyDescent="0.25">
      <c r="H61" s="5"/>
    </row>
    <row r="62" spans="1:11" x14ac:dyDescent="0.25">
      <c r="H62" s="5"/>
    </row>
    <row r="63" spans="1:11" x14ac:dyDescent="0.25">
      <c r="H63" s="5"/>
    </row>
    <row r="71" spans="12:12" x14ac:dyDescent="0.25">
      <c r="L71" s="2"/>
    </row>
    <row r="72" spans="12:12" x14ac:dyDescent="0.25">
      <c r="L72" s="2"/>
    </row>
    <row r="73" spans="12:12" x14ac:dyDescent="0.25">
      <c r="L73" s="2"/>
    </row>
    <row r="74" spans="12:12" x14ac:dyDescent="0.25">
      <c r="L74" s="2"/>
    </row>
    <row r="75" spans="12:12" x14ac:dyDescent="0.25">
      <c r="L75" s="2"/>
    </row>
    <row r="76" spans="12:12" x14ac:dyDescent="0.25">
      <c r="L76" s="2"/>
    </row>
  </sheetData>
  <phoneticPr fontId="17" type="noConversion"/>
  <printOptions gridLines="1"/>
  <pageMargins left="0.25" right="0.25" top="1" bottom="0.55000000000000004" header="0.5" footer="0.25"/>
  <pageSetup scale="81" orientation="landscape" horizontalDpi="4294967294" verticalDpi="300" r:id="rId1"/>
  <headerFooter alignWithMargins="0">
    <oddFooter>&amp;L&amp;F
&amp;A&amp;CPage &amp;P of &amp;N&amp;R&amp;D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N82"/>
  <sheetViews>
    <sheetView zoomScaleNormal="100" workbookViewId="0">
      <selection sqref="A1:XFD1048576"/>
    </sheetView>
  </sheetViews>
  <sheetFormatPr defaultRowHeight="12.5" x14ac:dyDescent="0.25"/>
  <cols>
    <col min="1" max="1" width="34" customWidth="1"/>
    <col min="2" max="2" width="7.36328125" bestFit="1" customWidth="1"/>
    <col min="3" max="5" width="8.1796875" customWidth="1"/>
    <col min="6" max="6" width="6.81640625" bestFit="1" customWidth="1"/>
    <col min="7" max="7" width="9.453125" bestFit="1" customWidth="1"/>
    <col min="8" max="8" width="11.54296875" customWidth="1"/>
    <col min="9" max="9" width="9.453125" bestFit="1" customWidth="1"/>
    <col min="10" max="10" width="11.54296875" customWidth="1"/>
    <col min="11" max="11" width="8.1796875" bestFit="1" customWidth="1"/>
    <col min="12" max="12" width="9.54296875" bestFit="1" customWidth="1"/>
    <col min="13" max="13" width="11.54296875" customWidth="1"/>
  </cols>
  <sheetData>
    <row r="1" spans="1:13" x14ac:dyDescent="0.25">
      <c r="A1" t="s">
        <v>68</v>
      </c>
    </row>
    <row r="2" spans="1:13" x14ac:dyDescent="0.25">
      <c r="A2" t="s">
        <v>69</v>
      </c>
    </row>
    <row r="3" spans="1:13" ht="13" x14ac:dyDescent="0.3">
      <c r="A3" s="6" t="s">
        <v>391</v>
      </c>
      <c r="F3" s="51">
        <v>9</v>
      </c>
      <c r="G3" s="8"/>
      <c r="L3" s="1" t="s">
        <v>376</v>
      </c>
    </row>
    <row r="4" spans="1:13" x14ac:dyDescent="0.25">
      <c r="C4" s="1"/>
      <c r="D4" s="1"/>
      <c r="E4" s="1"/>
      <c r="F4" s="8" t="s">
        <v>372</v>
      </c>
      <c r="G4" s="8"/>
      <c r="H4" s="1"/>
      <c r="I4" s="3" t="s">
        <v>72</v>
      </c>
      <c r="J4" s="3" t="s">
        <v>515</v>
      </c>
      <c r="K4" s="3" t="s">
        <v>516</v>
      </c>
      <c r="L4" s="1" t="s">
        <v>377</v>
      </c>
    </row>
    <row r="5" spans="1:13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1" t="s">
        <v>383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3" ht="13" x14ac:dyDescent="0.3">
      <c r="A6" s="55" t="s">
        <v>79</v>
      </c>
      <c r="B6" s="55"/>
      <c r="C6" s="34">
        <v>2009</v>
      </c>
      <c r="D6" s="34">
        <v>2010</v>
      </c>
      <c r="E6" s="34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3" t="s">
        <v>76</v>
      </c>
    </row>
    <row r="7" spans="1:13" ht="13" x14ac:dyDescent="0.3">
      <c r="A7" s="145" t="s">
        <v>886</v>
      </c>
      <c r="B7" s="82">
        <v>52.22</v>
      </c>
      <c r="C7" s="79"/>
      <c r="D7" s="79">
        <v>518</v>
      </c>
      <c r="E7" s="79"/>
      <c r="F7" s="96"/>
      <c r="G7" s="96"/>
      <c r="H7" s="96"/>
      <c r="I7" s="96"/>
      <c r="J7" s="96"/>
      <c r="K7" s="96"/>
      <c r="L7" s="144"/>
      <c r="M7" s="3"/>
    </row>
    <row r="8" spans="1:13" ht="13" x14ac:dyDescent="0.3">
      <c r="A8" t="s">
        <v>422</v>
      </c>
      <c r="B8" s="4">
        <v>52.384999999999998</v>
      </c>
      <c r="C8" s="2"/>
      <c r="D8" s="2"/>
      <c r="E8" s="2"/>
      <c r="F8" s="2"/>
      <c r="G8" s="2"/>
      <c r="H8" s="2"/>
      <c r="I8" s="2"/>
      <c r="J8" s="2"/>
      <c r="K8" s="2"/>
      <c r="L8" s="46"/>
    </row>
    <row r="9" spans="1:13" ht="13" x14ac:dyDescent="0.3">
      <c r="A9" t="s">
        <v>108</v>
      </c>
      <c r="B9" s="4">
        <v>53.12</v>
      </c>
      <c r="C9" s="2">
        <v>2584</v>
      </c>
      <c r="D9" s="2">
        <v>3007</v>
      </c>
      <c r="E9" s="2">
        <v>2833</v>
      </c>
      <c r="F9" s="2">
        <v>1741</v>
      </c>
      <c r="G9" s="2">
        <v>2500</v>
      </c>
      <c r="H9" s="2">
        <v>2500</v>
      </c>
      <c r="I9" s="2">
        <v>2500</v>
      </c>
      <c r="J9" s="2">
        <v>2500</v>
      </c>
      <c r="K9" s="2">
        <v>2500</v>
      </c>
      <c r="L9" s="70">
        <v>0</v>
      </c>
    </row>
    <row r="10" spans="1:13" ht="13" x14ac:dyDescent="0.3">
      <c r="A10" t="s">
        <v>309</v>
      </c>
      <c r="B10" s="4">
        <v>53.13</v>
      </c>
      <c r="C10" s="2"/>
      <c r="D10" s="2"/>
      <c r="E10" s="2"/>
      <c r="F10" s="2"/>
      <c r="G10" s="2"/>
      <c r="I10" s="2"/>
      <c r="L10" s="70"/>
    </row>
    <row r="11" spans="1:13" ht="13" x14ac:dyDescent="0.3">
      <c r="A11" t="s">
        <v>171</v>
      </c>
      <c r="B11" s="4">
        <v>57.106000000000002</v>
      </c>
      <c r="C11" s="2">
        <v>6840</v>
      </c>
      <c r="D11" s="2">
        <v>6840</v>
      </c>
      <c r="E11" s="2">
        <v>6840</v>
      </c>
      <c r="F11" s="2">
        <v>5130</v>
      </c>
      <c r="G11" s="2">
        <v>6840</v>
      </c>
      <c r="H11" s="2">
        <v>6840</v>
      </c>
      <c r="I11" s="2">
        <v>10546</v>
      </c>
      <c r="J11" s="2">
        <v>6840</v>
      </c>
      <c r="K11" s="2">
        <v>6840</v>
      </c>
      <c r="L11" s="70">
        <v>0</v>
      </c>
    </row>
    <row r="12" spans="1:13" ht="13" x14ac:dyDescent="0.3">
      <c r="A12" t="s">
        <v>272</v>
      </c>
      <c r="B12" s="4" t="s">
        <v>78</v>
      </c>
      <c r="C12" s="2"/>
      <c r="D12" s="2"/>
      <c r="E12" s="2"/>
      <c r="F12" s="2"/>
      <c r="G12" s="2"/>
      <c r="H12" s="2"/>
      <c r="I12" s="2"/>
      <c r="J12" s="2"/>
      <c r="K12" s="2"/>
      <c r="L12" s="46"/>
    </row>
    <row r="13" spans="1:13" ht="13" x14ac:dyDescent="0.3">
      <c r="A13" t="s">
        <v>824</v>
      </c>
      <c r="B13" s="4"/>
      <c r="C13" s="2">
        <v>3193</v>
      </c>
      <c r="D13" s="2"/>
      <c r="E13" s="2"/>
      <c r="F13" s="2"/>
      <c r="G13" s="2"/>
      <c r="H13" s="2"/>
      <c r="I13" s="2"/>
      <c r="J13" s="2"/>
      <c r="K13" s="2"/>
      <c r="L13" s="46"/>
    </row>
    <row r="14" spans="1:13" ht="13" x14ac:dyDescent="0.3">
      <c r="A14" t="s">
        <v>957</v>
      </c>
      <c r="B14" s="4"/>
      <c r="C14" s="2"/>
      <c r="D14" s="2"/>
      <c r="E14" s="2"/>
      <c r="F14" s="2">
        <v>1250</v>
      </c>
      <c r="G14" s="2">
        <v>1250</v>
      </c>
      <c r="H14" s="2"/>
      <c r="I14" s="2"/>
      <c r="J14" s="2"/>
      <c r="K14" s="2"/>
      <c r="L14" s="46"/>
    </row>
    <row r="15" spans="1:13" ht="13" x14ac:dyDescent="0.3">
      <c r="A15" t="s">
        <v>958</v>
      </c>
      <c r="B15" s="4"/>
      <c r="C15" s="2"/>
      <c r="D15" s="2"/>
      <c r="E15" s="2"/>
      <c r="F15" s="2">
        <v>26955</v>
      </c>
      <c r="G15" s="2">
        <v>27000</v>
      </c>
      <c r="H15" s="2"/>
      <c r="I15" s="2"/>
      <c r="J15" s="2"/>
      <c r="K15" s="2"/>
      <c r="L15" s="46"/>
    </row>
    <row r="16" spans="1:13" ht="13" x14ac:dyDescent="0.3">
      <c r="A16" t="s">
        <v>158</v>
      </c>
      <c r="B16" s="4" t="s">
        <v>78</v>
      </c>
      <c r="C16" s="2"/>
      <c r="D16" s="2"/>
      <c r="E16" s="2"/>
      <c r="F16" s="2"/>
      <c r="G16" s="2"/>
      <c r="H16" s="2"/>
      <c r="I16" s="2"/>
      <c r="J16" s="2"/>
      <c r="K16" s="2"/>
      <c r="L16" s="46"/>
    </row>
    <row r="17" spans="1:14" ht="13" x14ac:dyDescent="0.3">
      <c r="C17" s="2"/>
      <c r="D17" s="2"/>
      <c r="E17" s="2"/>
      <c r="F17" s="2"/>
      <c r="G17" s="2"/>
      <c r="H17" s="2"/>
      <c r="I17" s="2"/>
      <c r="J17" s="2"/>
      <c r="K17" s="2"/>
      <c r="L17" s="46"/>
    </row>
    <row r="18" spans="1:14" ht="13" x14ac:dyDescent="0.3">
      <c r="A18" s="6" t="s">
        <v>77</v>
      </c>
      <c r="B18" s="6"/>
      <c r="C18" s="7">
        <v>12617</v>
      </c>
      <c r="D18" s="7">
        <v>10365</v>
      </c>
      <c r="E18" s="7">
        <v>9673</v>
      </c>
      <c r="F18" s="7">
        <v>35076</v>
      </c>
      <c r="G18" s="7">
        <v>37590</v>
      </c>
      <c r="H18" s="7">
        <v>9340</v>
      </c>
      <c r="I18" s="7">
        <v>13046</v>
      </c>
      <c r="J18" s="7">
        <v>9340</v>
      </c>
      <c r="K18" s="7">
        <v>9340</v>
      </c>
      <c r="L18" s="46">
        <v>0</v>
      </c>
    </row>
    <row r="19" spans="1:14" ht="13" x14ac:dyDescent="0.3">
      <c r="C19" s="2"/>
      <c r="F19" s="2"/>
      <c r="G19" s="2"/>
      <c r="H19" s="2"/>
      <c r="I19" s="2"/>
      <c r="J19" s="2"/>
      <c r="K19" s="2"/>
      <c r="L19" s="46"/>
    </row>
    <row r="20" spans="1:14" ht="13" x14ac:dyDescent="0.3">
      <c r="C20" s="2"/>
      <c r="F20" s="2"/>
      <c r="G20" s="2"/>
      <c r="H20" s="20" t="s">
        <v>421</v>
      </c>
      <c r="I20" s="20"/>
      <c r="J20" s="50">
        <v>3706</v>
      </c>
      <c r="K20" s="2"/>
      <c r="L20" s="46"/>
    </row>
    <row r="21" spans="1:14" ht="13" x14ac:dyDescent="0.3">
      <c r="A21" s="6"/>
      <c r="H21" s="20" t="s">
        <v>624</v>
      </c>
      <c r="I21" s="20"/>
      <c r="J21" s="50">
        <v>0</v>
      </c>
      <c r="L21" s="46"/>
    </row>
    <row r="22" spans="1:14" ht="13" x14ac:dyDescent="0.3">
      <c r="H22" s="20" t="s">
        <v>374</v>
      </c>
      <c r="I22" s="20"/>
      <c r="J22" s="50">
        <v>0</v>
      </c>
      <c r="L22" s="46"/>
    </row>
    <row r="23" spans="1:14" ht="13" x14ac:dyDescent="0.3">
      <c r="L23" s="46"/>
    </row>
    <row r="24" spans="1:14" ht="13" x14ac:dyDescent="0.3">
      <c r="A24" s="6"/>
      <c r="L24" s="46"/>
      <c r="N24" t="s">
        <v>559</v>
      </c>
    </row>
    <row r="25" spans="1:14" ht="13" x14ac:dyDescent="0.3">
      <c r="L25" s="46"/>
    </row>
    <row r="26" spans="1:14" ht="13" x14ac:dyDescent="0.3">
      <c r="L26" s="46"/>
    </row>
    <row r="27" spans="1:14" ht="13" x14ac:dyDescent="0.3">
      <c r="L27" s="46"/>
    </row>
    <row r="28" spans="1:14" ht="13" x14ac:dyDescent="0.3">
      <c r="L28" s="54"/>
    </row>
    <row r="77" spans="12:12" x14ac:dyDescent="0.25">
      <c r="L77" s="2"/>
    </row>
    <row r="78" spans="12:12" x14ac:dyDescent="0.25">
      <c r="L78" s="2"/>
    </row>
    <row r="79" spans="12:12" x14ac:dyDescent="0.25">
      <c r="L79" s="2"/>
    </row>
    <row r="80" spans="12:12" x14ac:dyDescent="0.25">
      <c r="L80" s="2"/>
    </row>
    <row r="81" spans="12:12" x14ac:dyDescent="0.25">
      <c r="L81" s="2"/>
    </row>
    <row r="82" spans="12:12" x14ac:dyDescent="0.25">
      <c r="L82" s="2"/>
    </row>
  </sheetData>
  <phoneticPr fontId="17" type="noConversion"/>
  <printOptions gridLines="1"/>
  <pageMargins left="0.25" right="0.25" top="1" bottom="0.55000000000000004" header="0.5" footer="0.25"/>
  <pageSetup scale="89" orientation="landscape" horizontalDpi="4294967294" verticalDpi="300" r:id="rId1"/>
  <headerFooter alignWithMargins="0">
    <oddFooter>&amp;L&amp;F
&amp;A&amp;CPage &amp;P of &amp;N&amp;R&amp;D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M71"/>
  <sheetViews>
    <sheetView zoomScaleNormal="100" workbookViewId="0">
      <selection sqref="A1:XFD1048576"/>
    </sheetView>
  </sheetViews>
  <sheetFormatPr defaultRowHeight="12.5" x14ac:dyDescent="0.25"/>
  <cols>
    <col min="1" max="1" width="34" customWidth="1"/>
    <col min="2" max="2" width="7.54296875" customWidth="1"/>
    <col min="3" max="5" width="8.54296875" customWidth="1"/>
    <col min="6" max="6" width="8.453125" bestFit="1" customWidth="1"/>
    <col min="7" max="7" width="9.54296875" bestFit="1" customWidth="1"/>
    <col min="8" max="8" width="9.453125" customWidth="1"/>
    <col min="10" max="10" width="10.54296875" bestFit="1" customWidth="1"/>
    <col min="11" max="11" width="11.1796875" bestFit="1" customWidth="1"/>
    <col min="12" max="12" width="10.453125" bestFit="1" customWidth="1"/>
    <col min="13" max="13" width="11.54296875" customWidth="1"/>
  </cols>
  <sheetData>
    <row r="1" spans="1:13" x14ac:dyDescent="0.25">
      <c r="A1" t="s">
        <v>68</v>
      </c>
    </row>
    <row r="2" spans="1:13" x14ac:dyDescent="0.25">
      <c r="A2" t="s">
        <v>69</v>
      </c>
      <c r="G2" s="118"/>
      <c r="H2" s="118"/>
    </row>
    <row r="3" spans="1:13" ht="13" x14ac:dyDescent="0.3">
      <c r="A3" s="6" t="s">
        <v>393</v>
      </c>
      <c r="F3" s="51">
        <v>9</v>
      </c>
      <c r="G3" s="8"/>
      <c r="L3" s="1" t="s">
        <v>376</v>
      </c>
    </row>
    <row r="4" spans="1:13" x14ac:dyDescent="0.25">
      <c r="C4" s="1"/>
      <c r="D4" s="1"/>
      <c r="E4" s="1"/>
      <c r="F4" s="8" t="s">
        <v>372</v>
      </c>
      <c r="G4" s="8"/>
      <c r="H4" s="1"/>
      <c r="I4" s="3" t="s">
        <v>72</v>
      </c>
      <c r="J4" s="3" t="s">
        <v>515</v>
      </c>
      <c r="K4" s="3" t="s">
        <v>516</v>
      </c>
      <c r="L4" s="1" t="s">
        <v>377</v>
      </c>
    </row>
    <row r="5" spans="1:13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1" t="s">
        <v>384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3" ht="13" x14ac:dyDescent="0.3">
      <c r="A6" s="55" t="s">
        <v>79</v>
      </c>
      <c r="B6" s="55"/>
      <c r="C6" s="34">
        <v>2009</v>
      </c>
      <c r="D6" s="34">
        <v>2010</v>
      </c>
      <c r="E6" s="34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52" t="s">
        <v>76</v>
      </c>
    </row>
    <row r="7" spans="1:13" ht="13" x14ac:dyDescent="0.3">
      <c r="A7" s="20" t="s">
        <v>561</v>
      </c>
      <c r="B7" s="4">
        <v>51.11</v>
      </c>
      <c r="C7" s="2">
        <v>151701</v>
      </c>
      <c r="D7" s="2">
        <v>122409</v>
      </c>
      <c r="E7" s="2">
        <v>124023</v>
      </c>
      <c r="F7" s="2">
        <v>93022</v>
      </c>
      <c r="G7" s="2">
        <v>124029.33333333333</v>
      </c>
      <c r="H7" s="2">
        <v>125601</v>
      </c>
      <c r="I7" s="2">
        <v>130174</v>
      </c>
      <c r="J7" s="2">
        <v>130174</v>
      </c>
      <c r="K7" s="2">
        <v>130174</v>
      </c>
      <c r="L7" s="70">
        <v>3.640894578864818E-2</v>
      </c>
      <c r="M7" s="29" t="s">
        <v>316</v>
      </c>
    </row>
    <row r="8" spans="1:13" ht="13" x14ac:dyDescent="0.3">
      <c r="A8" t="s">
        <v>424</v>
      </c>
      <c r="B8" s="4">
        <v>51.21</v>
      </c>
      <c r="C8" s="2">
        <v>13622</v>
      </c>
      <c r="D8" s="2">
        <v>11375</v>
      </c>
      <c r="E8" s="2">
        <v>14513</v>
      </c>
      <c r="F8" s="2">
        <v>11419</v>
      </c>
      <c r="G8" s="2">
        <v>15225.333333333334</v>
      </c>
      <c r="H8" s="28">
        <v>16053</v>
      </c>
      <c r="I8" s="28">
        <v>16512</v>
      </c>
      <c r="J8" s="28">
        <v>16512</v>
      </c>
      <c r="K8" s="28">
        <v>16512</v>
      </c>
      <c r="L8" s="70">
        <v>2.8592786395066343E-2</v>
      </c>
      <c r="M8" t="s">
        <v>439</v>
      </c>
    </row>
    <row r="9" spans="1:13" s="20" customFormat="1" ht="13" x14ac:dyDescent="0.3">
      <c r="A9" s="20" t="s">
        <v>298</v>
      </c>
      <c r="B9" s="44">
        <v>51.210999999999999</v>
      </c>
      <c r="C9" s="28"/>
      <c r="D9" s="28"/>
      <c r="E9" s="28"/>
      <c r="F9" s="2">
        <v>1800</v>
      </c>
      <c r="G9" s="28">
        <v>2400</v>
      </c>
      <c r="H9" s="28">
        <v>2400</v>
      </c>
      <c r="I9" s="28">
        <v>2400</v>
      </c>
      <c r="J9" s="28">
        <v>2400</v>
      </c>
      <c r="K9" s="28">
        <v>2400</v>
      </c>
      <c r="L9" s="46"/>
      <c r="M9" s="20" t="s">
        <v>500</v>
      </c>
    </row>
    <row r="10" spans="1:13" ht="13" x14ac:dyDescent="0.3">
      <c r="A10" t="s">
        <v>99</v>
      </c>
      <c r="B10" s="4">
        <v>51.22</v>
      </c>
      <c r="C10" s="2">
        <v>11518</v>
      </c>
      <c r="D10" s="2">
        <v>9015</v>
      </c>
      <c r="E10" s="2">
        <v>8872</v>
      </c>
      <c r="F10" s="2">
        <v>6591</v>
      </c>
      <c r="G10" s="2">
        <v>8788</v>
      </c>
      <c r="H10" s="2">
        <v>9608.4765000000007</v>
      </c>
      <c r="I10" s="2">
        <v>9958.3109999999997</v>
      </c>
      <c r="J10" s="2">
        <v>9958.3109999999997</v>
      </c>
      <c r="K10" s="2">
        <v>9958.3109999999997</v>
      </c>
      <c r="L10" s="70">
        <v>3.6408945788648076E-2</v>
      </c>
    </row>
    <row r="11" spans="1:13" ht="13" x14ac:dyDescent="0.3">
      <c r="A11" t="s">
        <v>113</v>
      </c>
      <c r="B11" s="4">
        <v>51.24</v>
      </c>
      <c r="C11" s="2">
        <v>844</v>
      </c>
      <c r="D11" s="2">
        <v>2112</v>
      </c>
      <c r="E11" s="2">
        <v>1481</v>
      </c>
      <c r="F11" s="2">
        <v>1773</v>
      </c>
      <c r="G11" s="2">
        <v>2364</v>
      </c>
      <c r="H11" s="2">
        <v>3000</v>
      </c>
      <c r="I11" s="2">
        <v>3800</v>
      </c>
      <c r="J11" s="2">
        <v>3800</v>
      </c>
      <c r="K11" s="2">
        <v>3800</v>
      </c>
      <c r="L11" s="70">
        <v>0.26666666666666666</v>
      </c>
    </row>
    <row r="12" spans="1:13" ht="13" x14ac:dyDescent="0.3">
      <c r="A12" t="s">
        <v>891</v>
      </c>
      <c r="B12" s="4">
        <v>51.27</v>
      </c>
      <c r="C12" s="2"/>
      <c r="D12" s="2"/>
      <c r="E12" s="2">
        <v>844</v>
      </c>
      <c r="F12" s="2">
        <v>846</v>
      </c>
      <c r="G12" s="2">
        <v>900</v>
      </c>
      <c r="H12" s="2">
        <v>900</v>
      </c>
      <c r="I12" s="2">
        <v>1000</v>
      </c>
      <c r="J12" s="2">
        <v>1000</v>
      </c>
      <c r="K12" s="2">
        <v>1000</v>
      </c>
      <c r="L12" s="70"/>
    </row>
    <row r="13" spans="1:13" ht="13" x14ac:dyDescent="0.3">
      <c r="B13" s="4"/>
      <c r="C13" s="2"/>
      <c r="D13" s="2"/>
      <c r="E13" s="2"/>
      <c r="F13" s="2"/>
      <c r="G13" s="2"/>
      <c r="H13" s="2"/>
      <c r="I13" s="2"/>
      <c r="J13" s="2"/>
      <c r="K13" s="2"/>
      <c r="L13" s="70"/>
    </row>
    <row r="14" spans="1:13" ht="13" x14ac:dyDescent="0.3">
      <c r="A14" s="20" t="s">
        <v>696</v>
      </c>
      <c r="B14" s="4">
        <v>52.120800000000003</v>
      </c>
      <c r="C14" s="2">
        <v>2400</v>
      </c>
      <c r="D14" s="2">
        <v>2400</v>
      </c>
      <c r="E14" s="2">
        <v>2400</v>
      </c>
      <c r="F14" s="2">
        <v>2000</v>
      </c>
      <c r="G14" s="2">
        <v>2400</v>
      </c>
      <c r="H14" s="2">
        <v>2400</v>
      </c>
      <c r="I14" s="2">
        <v>2400</v>
      </c>
      <c r="J14" s="2">
        <v>2400</v>
      </c>
      <c r="K14" s="2">
        <v>2400</v>
      </c>
      <c r="L14" s="70"/>
      <c r="M14" t="s">
        <v>440</v>
      </c>
    </row>
    <row r="15" spans="1:13" ht="13" x14ac:dyDescent="0.3">
      <c r="A15" t="s">
        <v>679</v>
      </c>
      <c r="B15" s="4">
        <v>52.131599999999999</v>
      </c>
      <c r="C15" s="2">
        <v>873</v>
      </c>
      <c r="D15" s="2">
        <v>916</v>
      </c>
      <c r="E15" s="2">
        <v>981</v>
      </c>
      <c r="F15" s="2">
        <v>1128</v>
      </c>
      <c r="G15" s="2">
        <v>1504</v>
      </c>
      <c r="H15" s="2">
        <v>1050</v>
      </c>
      <c r="I15" s="2">
        <v>1300</v>
      </c>
      <c r="J15" s="2">
        <v>1200</v>
      </c>
      <c r="K15" s="2">
        <v>1200</v>
      </c>
      <c r="L15" s="70"/>
      <c r="M15" s="2"/>
    </row>
    <row r="16" spans="1:13" ht="13" hidden="1" x14ac:dyDescent="0.3">
      <c r="A16" t="s">
        <v>121</v>
      </c>
      <c r="B16" s="4">
        <v>52.220399999999998</v>
      </c>
      <c r="C16" s="2"/>
      <c r="D16" s="2"/>
      <c r="E16" s="2"/>
      <c r="F16" s="2"/>
      <c r="G16" s="2">
        <v>0</v>
      </c>
      <c r="H16" s="2"/>
      <c r="I16" s="2"/>
      <c r="J16" s="2"/>
      <c r="K16" s="2"/>
      <c r="L16" s="70"/>
    </row>
    <row r="17" spans="1:13" ht="13" hidden="1" x14ac:dyDescent="0.3">
      <c r="A17" t="s">
        <v>117</v>
      </c>
      <c r="B17" s="4">
        <v>52.12</v>
      </c>
      <c r="C17" s="2"/>
      <c r="D17" s="2"/>
      <c r="E17" s="2"/>
      <c r="F17" s="2"/>
      <c r="G17" s="2">
        <v>0</v>
      </c>
      <c r="H17" s="2"/>
      <c r="I17" s="2"/>
      <c r="J17" s="2"/>
      <c r="K17" s="2"/>
      <c r="L17" s="70">
        <v>0.47619047619047616</v>
      </c>
      <c r="M17" t="s">
        <v>439</v>
      </c>
    </row>
    <row r="18" spans="1:13" ht="13" x14ac:dyDescent="0.3">
      <c r="A18" t="s">
        <v>101</v>
      </c>
      <c r="B18" s="4">
        <v>52.32</v>
      </c>
      <c r="C18" s="2">
        <v>3124</v>
      </c>
      <c r="D18" s="2">
        <v>3003</v>
      </c>
      <c r="E18" s="2">
        <v>3083</v>
      </c>
      <c r="F18" s="2">
        <v>1914</v>
      </c>
      <c r="G18" s="2">
        <v>2552</v>
      </c>
      <c r="H18" s="2">
        <v>2500</v>
      </c>
      <c r="I18" s="2">
        <v>2500</v>
      </c>
      <c r="J18" s="2">
        <v>2500</v>
      </c>
      <c r="K18" s="2">
        <v>2500</v>
      </c>
      <c r="L18" s="70">
        <v>0</v>
      </c>
    </row>
    <row r="19" spans="1:13" ht="13" x14ac:dyDescent="0.3">
      <c r="A19" t="s">
        <v>102</v>
      </c>
      <c r="B19" s="4">
        <v>52.320999999999998</v>
      </c>
      <c r="C19" s="2">
        <v>2543</v>
      </c>
      <c r="D19" s="2">
        <v>2775</v>
      </c>
      <c r="E19" s="2">
        <v>2356</v>
      </c>
      <c r="F19" s="2">
        <v>110</v>
      </c>
      <c r="G19" s="2">
        <v>2600</v>
      </c>
      <c r="H19" s="2">
        <v>2600</v>
      </c>
      <c r="I19" s="2">
        <v>2600</v>
      </c>
      <c r="J19" s="2">
        <v>2600</v>
      </c>
      <c r="K19" s="2">
        <v>2600</v>
      </c>
      <c r="L19" s="70">
        <v>0</v>
      </c>
    </row>
    <row r="20" spans="1:13" ht="13" x14ac:dyDescent="0.3">
      <c r="A20" t="s">
        <v>114</v>
      </c>
      <c r="B20" s="4">
        <v>52.35</v>
      </c>
      <c r="C20" s="2">
        <v>1489</v>
      </c>
      <c r="D20" s="2">
        <v>245</v>
      </c>
      <c r="E20" s="2">
        <v>356</v>
      </c>
      <c r="F20" s="2">
        <v>196</v>
      </c>
      <c r="G20" s="2">
        <v>1500</v>
      </c>
      <c r="H20" s="2">
        <v>1500</v>
      </c>
      <c r="I20" s="2">
        <v>1500</v>
      </c>
      <c r="J20" s="2">
        <v>400</v>
      </c>
      <c r="K20" s="2">
        <v>400</v>
      </c>
      <c r="L20" s="70">
        <v>-0.73333333333333328</v>
      </c>
      <c r="M20" s="29"/>
    </row>
    <row r="21" spans="1:13" ht="13" x14ac:dyDescent="0.3">
      <c r="A21" t="s">
        <v>104</v>
      </c>
      <c r="B21" s="4">
        <v>52.360199999999999</v>
      </c>
      <c r="C21" s="2">
        <v>310</v>
      </c>
      <c r="D21" s="2">
        <v>300</v>
      </c>
      <c r="E21" s="2">
        <v>300</v>
      </c>
      <c r="F21" s="2">
        <v>300</v>
      </c>
      <c r="G21" s="2">
        <v>300</v>
      </c>
      <c r="H21" s="2">
        <v>300</v>
      </c>
      <c r="I21" s="2">
        <v>300</v>
      </c>
      <c r="J21" s="2">
        <v>300</v>
      </c>
      <c r="K21" s="2">
        <v>300</v>
      </c>
      <c r="L21" s="70">
        <v>0</v>
      </c>
    </row>
    <row r="22" spans="1:13" ht="13" x14ac:dyDescent="0.3">
      <c r="A22" t="s">
        <v>115</v>
      </c>
      <c r="B22" s="4">
        <v>52.37</v>
      </c>
      <c r="C22" s="2">
        <v>795</v>
      </c>
      <c r="D22" s="2">
        <v>795</v>
      </c>
      <c r="E22" s="2">
        <v>1085</v>
      </c>
      <c r="F22" s="2">
        <v>795</v>
      </c>
      <c r="G22" s="2">
        <v>1100</v>
      </c>
      <c r="H22" s="2">
        <v>1095</v>
      </c>
      <c r="I22" s="2">
        <v>1100</v>
      </c>
      <c r="J22" s="2">
        <v>1100</v>
      </c>
      <c r="K22" s="2">
        <v>1100</v>
      </c>
      <c r="L22" s="70">
        <v>4.5662100456621002E-3</v>
      </c>
      <c r="M22" s="29"/>
    </row>
    <row r="23" spans="1:13" ht="13" x14ac:dyDescent="0.3">
      <c r="B23" s="4"/>
      <c r="C23" s="2"/>
      <c r="D23" s="2"/>
      <c r="E23" s="2"/>
      <c r="F23" s="2"/>
      <c r="G23" s="2"/>
      <c r="H23" s="2"/>
      <c r="I23" s="2"/>
      <c r="J23" s="2"/>
      <c r="K23" s="2"/>
      <c r="L23" s="70"/>
    </row>
    <row r="24" spans="1:13" ht="13" x14ac:dyDescent="0.3">
      <c r="A24" t="s">
        <v>109</v>
      </c>
      <c r="B24" s="4">
        <v>53.170999999999999</v>
      </c>
      <c r="C24" s="2">
        <v>3033</v>
      </c>
      <c r="D24" s="2">
        <v>2648</v>
      </c>
      <c r="E24" s="2">
        <v>2118</v>
      </c>
      <c r="F24" s="2">
        <v>1290</v>
      </c>
      <c r="G24" s="2">
        <v>2200</v>
      </c>
      <c r="H24" s="2">
        <v>2200</v>
      </c>
      <c r="I24" s="2">
        <v>2200</v>
      </c>
      <c r="J24" s="2">
        <v>2200</v>
      </c>
      <c r="K24" s="2">
        <v>2200</v>
      </c>
      <c r="L24" s="70">
        <v>0</v>
      </c>
      <c r="M24" s="2"/>
    </row>
    <row r="25" spans="1:13" ht="13" x14ac:dyDescent="0.3">
      <c r="A25" t="s">
        <v>785</v>
      </c>
      <c r="B25" s="4">
        <v>53.173699999999997</v>
      </c>
      <c r="C25" s="2"/>
      <c r="D25" s="2"/>
      <c r="E25" s="2"/>
      <c r="F25" s="2"/>
      <c r="G25" s="2"/>
      <c r="H25" s="2"/>
      <c r="I25" s="2"/>
      <c r="J25" s="2"/>
      <c r="K25" s="2"/>
      <c r="L25" s="70"/>
      <c r="M25" s="2"/>
    </row>
    <row r="26" spans="1:13" ht="13" hidden="1" x14ac:dyDescent="0.3">
      <c r="A26" t="s">
        <v>303</v>
      </c>
      <c r="B26" s="4">
        <v>53.179000000000002</v>
      </c>
      <c r="C26" s="2"/>
      <c r="D26" s="2"/>
      <c r="E26" s="2"/>
      <c r="F26" s="2"/>
      <c r="G26" s="2"/>
      <c r="H26" s="2"/>
      <c r="I26" s="2"/>
      <c r="J26" s="2"/>
      <c r="K26" s="2"/>
      <c r="L26" s="70"/>
    </row>
    <row r="27" spans="1:13" ht="13" hidden="1" x14ac:dyDescent="0.3">
      <c r="A27" t="s">
        <v>533</v>
      </c>
      <c r="C27" s="2"/>
      <c r="D27" s="2"/>
      <c r="E27" s="2"/>
      <c r="F27" s="2"/>
      <c r="H27" s="2"/>
      <c r="I27" s="2"/>
      <c r="J27" s="2"/>
      <c r="K27" s="2"/>
      <c r="L27" s="70"/>
    </row>
    <row r="28" spans="1:13" ht="13" hidden="1" x14ac:dyDescent="0.3">
      <c r="A28" t="s">
        <v>547</v>
      </c>
      <c r="C28" s="2"/>
      <c r="D28" s="2"/>
      <c r="E28" s="2"/>
      <c r="F28" s="2"/>
      <c r="H28" s="2"/>
      <c r="I28" s="2"/>
      <c r="J28" s="2"/>
      <c r="K28" s="2"/>
      <c r="L28" s="70"/>
    </row>
    <row r="29" spans="1:13" ht="13" x14ac:dyDescent="0.3">
      <c r="A29" t="s">
        <v>186</v>
      </c>
      <c r="B29" s="4">
        <v>54.24</v>
      </c>
      <c r="C29" s="2"/>
      <c r="D29" s="2"/>
      <c r="E29" s="2"/>
      <c r="F29" s="2"/>
      <c r="G29" s="2"/>
      <c r="H29" s="2"/>
      <c r="I29" s="2"/>
      <c r="J29" s="2"/>
      <c r="K29" s="2"/>
      <c r="L29" s="70"/>
      <c r="M29" s="29"/>
    </row>
    <row r="30" spans="1:13" ht="13" x14ac:dyDescent="0.3">
      <c r="B30" s="4"/>
      <c r="C30" s="5"/>
      <c r="D30" s="5"/>
      <c r="E30" s="5"/>
      <c r="F30" s="5"/>
      <c r="G30" s="5"/>
      <c r="H30" s="5"/>
      <c r="I30" s="5"/>
      <c r="J30" s="5"/>
      <c r="K30" s="5"/>
      <c r="L30" s="46"/>
    </row>
    <row r="31" spans="1:13" ht="13" x14ac:dyDescent="0.3">
      <c r="A31" s="6" t="s">
        <v>77</v>
      </c>
      <c r="B31" s="6"/>
      <c r="C31" s="7">
        <v>192252</v>
      </c>
      <c r="D31" s="7">
        <v>157993</v>
      </c>
      <c r="E31" s="7">
        <v>162412</v>
      </c>
      <c r="F31" s="7">
        <v>123184</v>
      </c>
      <c r="G31" s="7">
        <v>167862.66666666666</v>
      </c>
      <c r="H31" s="7">
        <v>171207.47649999999</v>
      </c>
      <c r="I31" s="7">
        <v>177744.31099999999</v>
      </c>
      <c r="J31" s="7">
        <v>176544.31099999999</v>
      </c>
      <c r="K31" s="7">
        <v>176544.31099999999</v>
      </c>
      <c r="L31" s="47">
        <v>3.1171737409493316E-2</v>
      </c>
    </row>
    <row r="33" spans="1:10" ht="13" x14ac:dyDescent="0.3">
      <c r="H33" s="20" t="s">
        <v>421</v>
      </c>
      <c r="I33" s="20"/>
      <c r="J33" s="50">
        <v>1200</v>
      </c>
    </row>
    <row r="34" spans="1:10" ht="13" x14ac:dyDescent="0.3">
      <c r="H34" s="20" t="s">
        <v>624</v>
      </c>
      <c r="I34" s="20"/>
      <c r="J34" s="50">
        <v>-5336.8344999999972</v>
      </c>
    </row>
    <row r="35" spans="1:10" ht="13" x14ac:dyDescent="0.3">
      <c r="H35" s="20" t="s">
        <v>374</v>
      </c>
      <c r="I35" s="20"/>
      <c r="J35" s="50">
        <v>0</v>
      </c>
    </row>
    <row r="36" spans="1:10" ht="13" x14ac:dyDescent="0.3">
      <c r="A36" s="20" t="s">
        <v>976</v>
      </c>
    </row>
    <row r="37" spans="1:10" x14ac:dyDescent="0.25">
      <c r="A37" t="s">
        <v>917</v>
      </c>
    </row>
    <row r="38" spans="1:10" x14ac:dyDescent="0.25">
      <c r="A38" t="s">
        <v>1</v>
      </c>
    </row>
    <row r="39" spans="1:10" ht="13" x14ac:dyDescent="0.3">
      <c r="A39" s="20" t="s">
        <v>943</v>
      </c>
    </row>
    <row r="41" spans="1:10" ht="13" x14ac:dyDescent="0.3">
      <c r="A41" s="41"/>
    </row>
    <row r="42" spans="1:10" ht="13" x14ac:dyDescent="0.3">
      <c r="A42" t="s">
        <v>769</v>
      </c>
      <c r="C42" s="38">
        <v>81396</v>
      </c>
      <c r="D42" s="38">
        <v>65352</v>
      </c>
      <c r="E42" s="38">
        <v>79570</v>
      </c>
      <c r="F42" s="28">
        <v>44140</v>
      </c>
      <c r="G42" s="2">
        <v>58853.333333333328</v>
      </c>
      <c r="H42" s="28">
        <v>75000</v>
      </c>
    </row>
    <row r="43" spans="1:10" x14ac:dyDescent="0.25">
      <c r="A43" t="s">
        <v>844</v>
      </c>
      <c r="C43" s="58">
        <v>0.42338181137257352</v>
      </c>
      <c r="D43" s="58">
        <v>0.41363857892438272</v>
      </c>
      <c r="E43" s="58">
        <v>0.48992685269561365</v>
      </c>
      <c r="F43" s="58">
        <v>0.35832575659176519</v>
      </c>
      <c r="G43" s="58">
        <v>0.35060406522792442</v>
      </c>
      <c r="H43" s="58">
        <v>0.43806498135027416</v>
      </c>
      <c r="I43" s="4"/>
      <c r="J43" s="115"/>
    </row>
    <row r="45" spans="1:10" x14ac:dyDescent="0.25">
      <c r="H45" s="5"/>
    </row>
    <row r="47" spans="1:10" x14ac:dyDescent="0.25">
      <c r="H47" s="5"/>
    </row>
    <row r="58" spans="3:11" x14ac:dyDescent="0.25">
      <c r="C58" s="2"/>
      <c r="D58" s="2"/>
      <c r="E58" s="2"/>
      <c r="F58" s="2"/>
      <c r="G58" s="2"/>
    </row>
    <row r="59" spans="3:11" x14ac:dyDescent="0.25">
      <c r="C59" s="2"/>
      <c r="D59" s="2"/>
      <c r="E59" s="2"/>
      <c r="F59" s="2"/>
      <c r="G59" s="2"/>
    </row>
    <row r="60" spans="3:11" x14ac:dyDescent="0.25">
      <c r="C60" s="2"/>
      <c r="D60" s="2"/>
      <c r="E60" s="2"/>
      <c r="F60" s="2"/>
      <c r="G60" s="2"/>
    </row>
    <row r="61" spans="3:11" x14ac:dyDescent="0.25">
      <c r="C61" s="2"/>
      <c r="D61" s="2"/>
      <c r="E61" s="2"/>
      <c r="F61" s="2"/>
      <c r="G61" s="2"/>
    </row>
    <row r="62" spans="3:11" x14ac:dyDescent="0.25">
      <c r="C62" s="2"/>
      <c r="D62" s="2"/>
      <c r="E62" s="2"/>
      <c r="F62" s="2"/>
      <c r="G62" s="2"/>
    </row>
    <row r="63" spans="3:11" x14ac:dyDescent="0.25">
      <c r="C63" s="2"/>
      <c r="D63" s="2"/>
      <c r="E63" s="2"/>
      <c r="F63" s="2"/>
      <c r="G63" s="2"/>
      <c r="H63" s="2"/>
      <c r="I63" s="2"/>
      <c r="J63" s="2"/>
      <c r="K63" s="2"/>
    </row>
    <row r="64" spans="3:11" x14ac:dyDescent="0.25">
      <c r="H64" s="2"/>
      <c r="I64" s="2"/>
      <c r="J64" s="2"/>
      <c r="K64" s="2"/>
    </row>
    <row r="65" spans="8:12" x14ac:dyDescent="0.25">
      <c r="H65" s="2"/>
      <c r="I65" s="2"/>
      <c r="J65" s="2"/>
      <c r="K65" s="2"/>
    </row>
    <row r="66" spans="8:12" x14ac:dyDescent="0.25">
      <c r="H66" s="2"/>
      <c r="I66" s="2"/>
      <c r="J66" s="2"/>
      <c r="K66" s="2"/>
      <c r="L66" s="2"/>
    </row>
    <row r="67" spans="8:12" x14ac:dyDescent="0.25">
      <c r="H67" s="2"/>
      <c r="I67" s="2"/>
      <c r="J67" s="2"/>
      <c r="K67" s="2"/>
      <c r="L67" s="2"/>
    </row>
    <row r="68" spans="8:12" x14ac:dyDescent="0.25">
      <c r="H68" s="2"/>
      <c r="I68" s="2"/>
      <c r="J68" s="2"/>
      <c r="K68" s="2"/>
      <c r="L68" s="2"/>
    </row>
    <row r="69" spans="8:12" x14ac:dyDescent="0.25">
      <c r="L69" s="2"/>
    </row>
    <row r="70" spans="8:12" x14ac:dyDescent="0.25">
      <c r="L70" s="2"/>
    </row>
    <row r="71" spans="8:12" x14ac:dyDescent="0.25">
      <c r="L71" s="2"/>
    </row>
  </sheetData>
  <phoneticPr fontId="17" type="noConversion"/>
  <printOptions gridLines="1"/>
  <pageMargins left="0.25" right="0.25" top="1" bottom="0.55000000000000004" header="0.5" footer="0.25"/>
  <pageSetup scale="92" orientation="landscape" horizontalDpi="4294967294" verticalDpi="300" r:id="rId1"/>
  <headerFooter alignWithMargins="0">
    <oddFooter>&amp;L&amp;F
&amp;A&amp;CPage &amp;P of &amp;N&amp;R&amp;D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M69"/>
  <sheetViews>
    <sheetView topLeftCell="A3" zoomScaleNormal="100" workbookViewId="0">
      <selection activeCell="F11" sqref="F11"/>
    </sheetView>
  </sheetViews>
  <sheetFormatPr defaultRowHeight="12.5" x14ac:dyDescent="0.25"/>
  <cols>
    <col min="1" max="1" width="34" customWidth="1"/>
    <col min="2" max="2" width="7.54296875" customWidth="1"/>
    <col min="3" max="5" width="8.54296875" customWidth="1"/>
    <col min="7" max="7" width="9.54296875" bestFit="1" customWidth="1"/>
    <col min="8" max="8" width="9" customWidth="1"/>
    <col min="9" max="9" width="11.54296875" customWidth="1"/>
    <col min="10" max="10" width="10.54296875" bestFit="1" customWidth="1"/>
    <col min="11" max="11" width="11.54296875" customWidth="1"/>
    <col min="12" max="12" width="9.453125" bestFit="1" customWidth="1"/>
    <col min="13" max="13" width="11.54296875" customWidth="1"/>
  </cols>
  <sheetData>
    <row r="1" spans="1:13" x14ac:dyDescent="0.25">
      <c r="A1" t="s">
        <v>68</v>
      </c>
    </row>
    <row r="2" spans="1:13" x14ac:dyDescent="0.25">
      <c r="A2" t="s">
        <v>69</v>
      </c>
      <c r="C2" s="118"/>
      <c r="D2" s="118"/>
      <c r="E2" s="118"/>
      <c r="F2" s="118"/>
    </row>
    <row r="3" spans="1:13" ht="13" x14ac:dyDescent="0.3">
      <c r="A3" s="6" t="s">
        <v>394</v>
      </c>
      <c r="F3" s="51">
        <v>11</v>
      </c>
      <c r="G3" s="8"/>
      <c r="L3" s="1" t="s">
        <v>376</v>
      </c>
    </row>
    <row r="4" spans="1:13" x14ac:dyDescent="0.25">
      <c r="C4" s="1"/>
      <c r="D4" s="1"/>
      <c r="E4" s="1"/>
      <c r="F4" s="8" t="s">
        <v>372</v>
      </c>
      <c r="G4" s="8"/>
      <c r="H4" s="1"/>
      <c r="I4" s="3" t="s">
        <v>72</v>
      </c>
      <c r="J4" s="3" t="s">
        <v>515</v>
      </c>
      <c r="K4" s="3" t="s">
        <v>516</v>
      </c>
      <c r="L4" s="1" t="s">
        <v>377</v>
      </c>
    </row>
    <row r="5" spans="1:13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1" t="s">
        <v>384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3" ht="13.5" thickBot="1" x14ac:dyDescent="0.35">
      <c r="A6" t="s">
        <v>79</v>
      </c>
      <c r="C6" s="56">
        <v>2009</v>
      </c>
      <c r="D6" s="56">
        <v>2010</v>
      </c>
      <c r="E6" s="56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57" t="s">
        <v>76</v>
      </c>
    </row>
    <row r="7" spans="1:13" ht="13" x14ac:dyDescent="0.3">
      <c r="A7" s="20" t="s">
        <v>561</v>
      </c>
      <c r="B7" s="4">
        <v>51.11</v>
      </c>
      <c r="C7" s="2">
        <v>195110</v>
      </c>
      <c r="D7" s="2">
        <v>204051</v>
      </c>
      <c r="E7" s="2">
        <v>205347.56</v>
      </c>
      <c r="F7" s="2">
        <v>178411</v>
      </c>
      <c r="G7" s="2">
        <v>194630.18181818182</v>
      </c>
      <c r="H7" s="2">
        <v>207563</v>
      </c>
      <c r="I7" s="2">
        <v>232550</v>
      </c>
      <c r="J7" s="2">
        <v>232550</v>
      </c>
      <c r="K7" s="2">
        <v>235710.68</v>
      </c>
      <c r="L7" s="70">
        <v>0.13561029663282953</v>
      </c>
      <c r="M7" s="157" t="s">
        <v>1022</v>
      </c>
    </row>
    <row r="8" spans="1:13" ht="13" x14ac:dyDescent="0.3">
      <c r="A8" t="s">
        <v>553</v>
      </c>
      <c r="B8" s="4">
        <v>51.110500000000002</v>
      </c>
      <c r="C8" s="2"/>
      <c r="D8" s="2"/>
      <c r="E8" s="2"/>
      <c r="F8" s="2">
        <v>10126</v>
      </c>
      <c r="G8" s="2">
        <v>13200</v>
      </c>
      <c r="H8" s="2"/>
      <c r="I8" s="2"/>
      <c r="J8" s="2"/>
      <c r="K8" s="2"/>
      <c r="L8" s="70" t="e">
        <v>#DIV/0!</v>
      </c>
      <c r="M8" s="157" t="s">
        <v>500</v>
      </c>
    </row>
    <row r="9" spans="1:13" ht="13" x14ac:dyDescent="0.3">
      <c r="A9" t="s">
        <v>424</v>
      </c>
      <c r="B9" s="4">
        <v>51.21</v>
      </c>
      <c r="C9" s="2">
        <v>18195</v>
      </c>
      <c r="D9" s="2">
        <v>18571</v>
      </c>
      <c r="E9" s="2">
        <v>19682</v>
      </c>
      <c r="F9" s="2">
        <v>16051</v>
      </c>
      <c r="G9" s="2">
        <v>17510.18181818182</v>
      </c>
      <c r="H9" s="28">
        <v>21404</v>
      </c>
      <c r="I9" s="28">
        <v>22016</v>
      </c>
      <c r="J9" s="28">
        <v>22016</v>
      </c>
      <c r="K9" s="28">
        <v>22016</v>
      </c>
      <c r="L9" s="70">
        <v>2.8592786395066343E-2</v>
      </c>
      <c r="M9" s="29" t="s">
        <v>439</v>
      </c>
    </row>
    <row r="10" spans="1:13" ht="13" x14ac:dyDescent="0.3">
      <c r="A10" t="s">
        <v>99</v>
      </c>
      <c r="B10" s="4">
        <v>51.22</v>
      </c>
      <c r="C10" s="2">
        <v>14788</v>
      </c>
      <c r="D10" s="2">
        <v>14838</v>
      </c>
      <c r="E10" s="2">
        <v>14820.01684</v>
      </c>
      <c r="F10" s="2">
        <v>13571</v>
      </c>
      <c r="G10" s="2">
        <v>14804.727272727272</v>
      </c>
      <c r="H10" s="2">
        <v>15878.5695</v>
      </c>
      <c r="I10" s="2">
        <v>17790.075000000001</v>
      </c>
      <c r="J10" s="2">
        <v>17790.075000000001</v>
      </c>
      <c r="K10" s="2">
        <v>17790.075000000001</v>
      </c>
      <c r="L10" s="70">
        <v>0.12038272717199122</v>
      </c>
    </row>
    <row r="11" spans="1:13" ht="13" x14ac:dyDescent="0.3">
      <c r="A11" t="s">
        <v>113</v>
      </c>
      <c r="B11" s="4">
        <v>51.24</v>
      </c>
      <c r="C11" s="2">
        <v>1538</v>
      </c>
      <c r="D11" s="2">
        <v>5129</v>
      </c>
      <c r="E11" s="2">
        <v>4980</v>
      </c>
      <c r="F11" s="2">
        <v>4606</v>
      </c>
      <c r="G11" s="2">
        <v>5024.727272727273</v>
      </c>
      <c r="H11" s="2">
        <v>5500</v>
      </c>
      <c r="I11" s="2">
        <v>6200</v>
      </c>
      <c r="J11" s="2">
        <v>6200</v>
      </c>
      <c r="K11" s="2">
        <v>6200</v>
      </c>
      <c r="L11" s="70">
        <v>0.12727272727272726</v>
      </c>
    </row>
    <row r="12" spans="1:13" ht="13" x14ac:dyDescent="0.3">
      <c r="A12" t="s">
        <v>891</v>
      </c>
      <c r="B12" s="4">
        <v>51.27</v>
      </c>
      <c r="C12" s="2"/>
      <c r="D12" s="2"/>
      <c r="E12" s="2">
        <v>1398</v>
      </c>
      <c r="F12" s="2">
        <v>1382</v>
      </c>
      <c r="G12" s="2">
        <v>1400</v>
      </c>
      <c r="H12" s="2">
        <v>1400</v>
      </c>
      <c r="I12" s="2">
        <v>1500</v>
      </c>
      <c r="J12" s="2">
        <v>1500</v>
      </c>
      <c r="K12" s="2">
        <v>1500</v>
      </c>
      <c r="L12" s="70"/>
    </row>
    <row r="13" spans="1:13" ht="13" x14ac:dyDescent="0.3">
      <c r="B13" s="4"/>
      <c r="C13" s="2"/>
      <c r="D13" s="2"/>
      <c r="E13" s="2"/>
      <c r="F13" s="2"/>
      <c r="G13" s="2"/>
      <c r="H13" s="12"/>
      <c r="I13" s="2"/>
      <c r="J13" s="12"/>
      <c r="K13" s="12"/>
      <c r="L13" s="70"/>
    </row>
    <row r="14" spans="1:13" ht="13" x14ac:dyDescent="0.3">
      <c r="A14" t="s">
        <v>164</v>
      </c>
      <c r="B14" s="4">
        <v>52.121000000000002</v>
      </c>
      <c r="C14" s="2"/>
      <c r="D14" s="2"/>
      <c r="E14" s="2">
        <v>700</v>
      </c>
      <c r="F14" s="2">
        <v>1205</v>
      </c>
      <c r="G14" s="2">
        <v>1314.5454545454545</v>
      </c>
      <c r="H14" s="12"/>
      <c r="I14" s="2">
        <v>1500</v>
      </c>
      <c r="J14" s="142">
        <v>1500</v>
      </c>
      <c r="K14" s="142">
        <v>1500</v>
      </c>
      <c r="L14" s="70"/>
    </row>
    <row r="15" spans="1:13" ht="13" hidden="1" x14ac:dyDescent="0.3">
      <c r="A15" t="s">
        <v>569</v>
      </c>
      <c r="B15" s="4"/>
      <c r="C15" s="2"/>
      <c r="D15" s="2"/>
      <c r="E15" s="2"/>
      <c r="F15" s="2"/>
      <c r="G15" s="2"/>
      <c r="H15" s="19"/>
      <c r="I15" s="2"/>
      <c r="J15" s="19"/>
      <c r="K15" s="19"/>
      <c r="L15" s="70" t="e">
        <v>#DIV/0!</v>
      </c>
    </row>
    <row r="16" spans="1:13" ht="13" x14ac:dyDescent="0.3">
      <c r="A16" t="s">
        <v>177</v>
      </c>
      <c r="B16" s="4">
        <v>52.125300000000003</v>
      </c>
      <c r="C16" s="2"/>
      <c r="D16" s="2">
        <v>3800</v>
      </c>
      <c r="E16" s="2">
        <v>7250</v>
      </c>
      <c r="F16" s="2">
        <v>6050</v>
      </c>
      <c r="G16" s="2">
        <v>8600</v>
      </c>
      <c r="H16" s="19">
        <v>9600</v>
      </c>
      <c r="I16" s="2">
        <v>9600</v>
      </c>
      <c r="J16" s="19">
        <v>9600</v>
      </c>
      <c r="K16" s="19">
        <v>9600</v>
      </c>
      <c r="L16" s="70"/>
    </row>
    <row r="17" spans="1:13" ht="13" x14ac:dyDescent="0.3">
      <c r="A17" t="s">
        <v>679</v>
      </c>
      <c r="B17" s="4">
        <v>52.131599999999999</v>
      </c>
      <c r="C17" s="2">
        <v>568</v>
      </c>
      <c r="D17" s="2">
        <v>215</v>
      </c>
      <c r="E17" s="2">
        <v>379</v>
      </c>
      <c r="F17" s="2">
        <v>357</v>
      </c>
      <c r="G17" s="2">
        <v>540</v>
      </c>
      <c r="H17" s="2">
        <v>540</v>
      </c>
      <c r="I17" s="2">
        <v>540</v>
      </c>
      <c r="J17" s="2">
        <v>540</v>
      </c>
      <c r="K17" s="2">
        <v>540</v>
      </c>
      <c r="L17" s="70">
        <v>0</v>
      </c>
    </row>
    <row r="18" spans="1:13" ht="13" x14ac:dyDescent="0.3">
      <c r="A18" t="s">
        <v>101</v>
      </c>
      <c r="B18" s="4">
        <v>52.32</v>
      </c>
      <c r="C18" s="2">
        <v>2132</v>
      </c>
      <c r="D18" s="2">
        <v>2063</v>
      </c>
      <c r="E18" s="2">
        <v>2112</v>
      </c>
      <c r="F18" s="2">
        <v>1638</v>
      </c>
      <c r="G18" s="2">
        <v>1786.909090909091</v>
      </c>
      <c r="H18" s="19">
        <v>2100</v>
      </c>
      <c r="I18" s="2">
        <v>2300</v>
      </c>
      <c r="J18" s="19">
        <v>2100</v>
      </c>
      <c r="K18" s="19">
        <v>2100</v>
      </c>
      <c r="L18" s="70">
        <v>0</v>
      </c>
    </row>
    <row r="19" spans="1:13" ht="13" x14ac:dyDescent="0.3">
      <c r="A19" t="s">
        <v>102</v>
      </c>
      <c r="B19" s="4">
        <v>52.320999999999998</v>
      </c>
      <c r="C19" s="2">
        <v>977</v>
      </c>
      <c r="D19" s="2">
        <v>1096</v>
      </c>
      <c r="E19" s="2">
        <v>1024</v>
      </c>
      <c r="F19" s="2">
        <v>878</v>
      </c>
      <c r="G19" s="2">
        <v>957.81818181818176</v>
      </c>
      <c r="H19" s="2">
        <v>1600</v>
      </c>
      <c r="I19" s="2">
        <v>1600</v>
      </c>
      <c r="J19" s="2">
        <v>1600</v>
      </c>
      <c r="K19" s="2">
        <v>1600</v>
      </c>
      <c r="L19" s="70">
        <v>0</v>
      </c>
    </row>
    <row r="20" spans="1:13" ht="13" hidden="1" x14ac:dyDescent="0.3">
      <c r="A20" t="s">
        <v>122</v>
      </c>
      <c r="B20" s="4">
        <v>52.33</v>
      </c>
      <c r="C20" s="2"/>
      <c r="D20" s="2"/>
      <c r="E20" s="2"/>
      <c r="G20" s="2"/>
      <c r="H20" s="2"/>
      <c r="I20" s="2"/>
      <c r="J20" s="2"/>
      <c r="K20" s="2"/>
      <c r="L20" s="70" t="e">
        <v>#DIV/0!</v>
      </c>
    </row>
    <row r="21" spans="1:13" ht="13" x14ac:dyDescent="0.3">
      <c r="A21" t="s">
        <v>328</v>
      </c>
      <c r="B21" s="4">
        <v>52.34</v>
      </c>
      <c r="C21" s="2">
        <v>469</v>
      </c>
      <c r="D21" s="2">
        <v>698</v>
      </c>
      <c r="E21" s="2">
        <v>386</v>
      </c>
      <c r="F21" s="2">
        <v>161</v>
      </c>
      <c r="G21" s="2">
        <v>175.63636363636363</v>
      </c>
      <c r="H21" s="2">
        <v>500</v>
      </c>
      <c r="I21" s="2">
        <v>500</v>
      </c>
      <c r="J21" s="2">
        <v>500</v>
      </c>
      <c r="K21" s="2">
        <v>500</v>
      </c>
      <c r="L21" s="70">
        <v>0</v>
      </c>
    </row>
    <row r="22" spans="1:13" ht="13" x14ac:dyDescent="0.3">
      <c r="A22" t="s">
        <v>114</v>
      </c>
      <c r="B22" s="4">
        <v>52.35</v>
      </c>
      <c r="C22" s="2">
        <v>1238</v>
      </c>
      <c r="D22" s="2">
        <v>53</v>
      </c>
      <c r="E22" s="2">
        <v>544</v>
      </c>
      <c r="F22" s="2">
        <v>25</v>
      </c>
      <c r="G22" s="2">
        <v>1300</v>
      </c>
      <c r="H22" s="2">
        <v>1300</v>
      </c>
      <c r="I22" s="2">
        <v>2060</v>
      </c>
      <c r="J22" s="2">
        <v>1300</v>
      </c>
      <c r="K22" s="2">
        <v>1300</v>
      </c>
      <c r="L22" s="70">
        <v>0</v>
      </c>
    </row>
    <row r="23" spans="1:13" ht="13" x14ac:dyDescent="0.3">
      <c r="A23" t="s">
        <v>104</v>
      </c>
      <c r="B23" s="4">
        <v>52.360199999999999</v>
      </c>
      <c r="C23" s="2">
        <v>200</v>
      </c>
      <c r="D23" s="2">
        <v>200</v>
      </c>
      <c r="E23" s="2">
        <v>250</v>
      </c>
      <c r="F23" s="2">
        <v>300</v>
      </c>
      <c r="G23" s="2">
        <v>327.27272727272725</v>
      </c>
      <c r="H23" s="2">
        <v>250</v>
      </c>
      <c r="I23" s="2">
        <v>350</v>
      </c>
      <c r="J23" s="2">
        <v>250</v>
      </c>
      <c r="K23" s="2">
        <v>250</v>
      </c>
      <c r="L23" s="70">
        <v>0</v>
      </c>
    </row>
    <row r="24" spans="1:13" ht="13" hidden="1" x14ac:dyDescent="0.3">
      <c r="A24" t="s">
        <v>570</v>
      </c>
      <c r="B24" s="4">
        <v>52.363</v>
      </c>
      <c r="C24" s="2"/>
      <c r="D24" s="2"/>
      <c r="E24" s="2"/>
      <c r="G24" s="2"/>
      <c r="H24" s="2"/>
      <c r="I24" s="2"/>
      <c r="J24" s="2"/>
      <c r="K24" s="2"/>
      <c r="L24" s="70"/>
    </row>
    <row r="25" spans="1:13" ht="13" x14ac:dyDescent="0.3">
      <c r="A25" t="s">
        <v>115</v>
      </c>
      <c r="B25" s="4">
        <v>52.37</v>
      </c>
      <c r="C25" s="2">
        <v>300</v>
      </c>
      <c r="D25" s="2">
        <v>455</v>
      </c>
      <c r="E25" s="2">
        <v>500</v>
      </c>
      <c r="F25" s="2">
        <v>360</v>
      </c>
      <c r="G25" s="2">
        <v>550</v>
      </c>
      <c r="H25" s="2">
        <v>550</v>
      </c>
      <c r="I25" s="2">
        <v>760</v>
      </c>
      <c r="J25" s="2">
        <v>550</v>
      </c>
      <c r="K25" s="2">
        <v>550</v>
      </c>
      <c r="L25" s="70"/>
    </row>
    <row r="26" spans="1:13" ht="13" x14ac:dyDescent="0.3">
      <c r="A26" t="s">
        <v>839</v>
      </c>
      <c r="B26" s="4">
        <v>53.1355</v>
      </c>
      <c r="C26" s="2">
        <v>304</v>
      </c>
      <c r="D26" s="2"/>
      <c r="E26" s="2"/>
      <c r="F26" s="2"/>
      <c r="G26" s="2"/>
      <c r="H26" s="2"/>
      <c r="I26" s="2">
        <v>500</v>
      </c>
      <c r="J26" s="2"/>
      <c r="K26" s="2"/>
      <c r="L26" s="70"/>
    </row>
    <row r="27" spans="1:13" ht="13" x14ac:dyDescent="0.3">
      <c r="A27" t="s">
        <v>109</v>
      </c>
      <c r="B27" s="4">
        <v>53.170999999999999</v>
      </c>
      <c r="C27" s="2">
        <v>1861</v>
      </c>
      <c r="D27" s="2">
        <v>2724</v>
      </c>
      <c r="E27" s="2">
        <v>2294</v>
      </c>
      <c r="F27" s="2">
        <v>1450</v>
      </c>
      <c r="G27" s="2">
        <v>2500</v>
      </c>
      <c r="H27" s="2">
        <v>2500</v>
      </c>
      <c r="I27" s="2">
        <v>3000</v>
      </c>
      <c r="J27" s="2">
        <v>2500</v>
      </c>
      <c r="K27" s="2">
        <v>2500</v>
      </c>
      <c r="L27" s="70">
        <v>0</v>
      </c>
      <c r="M27" s="9" t="s">
        <v>440</v>
      </c>
    </row>
    <row r="28" spans="1:13" ht="13" x14ac:dyDescent="0.3">
      <c r="A28" t="s">
        <v>960</v>
      </c>
      <c r="B28" s="4"/>
      <c r="C28" s="2"/>
      <c r="D28" s="2"/>
      <c r="E28" s="2"/>
      <c r="F28" s="2">
        <v>1631</v>
      </c>
      <c r="G28" s="2">
        <v>1000</v>
      </c>
      <c r="H28" s="2"/>
      <c r="I28" s="2"/>
      <c r="J28" s="2"/>
      <c r="K28" s="2"/>
      <c r="L28" s="70"/>
      <c r="M28" s="9"/>
    </row>
    <row r="29" spans="1:13" ht="13" x14ac:dyDescent="0.3">
      <c r="A29" t="s">
        <v>324</v>
      </c>
      <c r="B29" s="4"/>
      <c r="C29" s="2"/>
      <c r="D29" s="2"/>
      <c r="E29" s="2"/>
      <c r="F29" s="2"/>
      <c r="G29" s="2"/>
      <c r="H29" s="2"/>
      <c r="I29" s="2"/>
      <c r="J29" s="2"/>
      <c r="K29" s="2"/>
      <c r="L29" s="70"/>
      <c r="M29" s="9"/>
    </row>
    <row r="30" spans="1:13" ht="13" x14ac:dyDescent="0.3">
      <c r="A30" t="s">
        <v>533</v>
      </c>
      <c r="B30" s="4"/>
      <c r="C30" s="2"/>
      <c r="D30" s="2"/>
      <c r="E30" s="2"/>
      <c r="F30" s="2"/>
      <c r="G30" s="2"/>
      <c r="H30" s="2"/>
      <c r="I30" s="2">
        <v>2000</v>
      </c>
      <c r="J30" s="2"/>
      <c r="K30" s="2"/>
      <c r="L30" s="70"/>
      <c r="M30" s="9" t="s">
        <v>499</v>
      </c>
    </row>
    <row r="31" spans="1:13" ht="13" hidden="1" x14ac:dyDescent="0.3">
      <c r="A31" t="s">
        <v>123</v>
      </c>
      <c r="B31" s="4">
        <v>54.25</v>
      </c>
      <c r="C31" s="2"/>
      <c r="D31" s="2"/>
      <c r="E31" s="2"/>
      <c r="F31" s="2"/>
      <c r="G31" s="2"/>
      <c r="H31" s="2"/>
      <c r="I31" s="2"/>
      <c r="J31" s="2"/>
      <c r="K31" s="2"/>
      <c r="L31" s="70"/>
    </row>
    <row r="32" spans="1:13" ht="13" hidden="1" x14ac:dyDescent="0.3">
      <c r="A32" t="s">
        <v>324</v>
      </c>
      <c r="B32" s="4">
        <v>54.25</v>
      </c>
      <c r="C32" s="2"/>
      <c r="D32" s="2"/>
      <c r="E32" s="2"/>
      <c r="F32" s="2"/>
      <c r="G32" s="2"/>
      <c r="H32" s="2"/>
      <c r="I32" s="2"/>
      <c r="J32" s="2"/>
      <c r="K32" s="2"/>
      <c r="L32" s="70"/>
    </row>
    <row r="33" spans="1:12" ht="13" x14ac:dyDescent="0.3">
      <c r="A33" t="s">
        <v>483</v>
      </c>
      <c r="B33" s="4">
        <v>54.24</v>
      </c>
      <c r="C33" s="2"/>
      <c r="D33" s="2"/>
      <c r="E33" s="2"/>
      <c r="F33" s="2"/>
      <c r="G33" s="2"/>
      <c r="H33" s="2"/>
      <c r="I33" s="2"/>
      <c r="J33" s="2"/>
      <c r="K33" s="2"/>
      <c r="L33" s="70"/>
    </row>
    <row r="34" spans="1:12" ht="13" hidden="1" x14ac:dyDescent="0.3">
      <c r="A34" t="s">
        <v>274</v>
      </c>
      <c r="B34" s="4" t="s">
        <v>78</v>
      </c>
      <c r="C34" s="2"/>
      <c r="D34" s="2"/>
      <c r="E34" s="2"/>
      <c r="F34" s="2"/>
      <c r="G34" s="2"/>
      <c r="H34" s="2"/>
      <c r="I34" s="2"/>
      <c r="J34" s="2"/>
      <c r="K34" s="2"/>
      <c r="L34" s="70"/>
    </row>
    <row r="35" spans="1:12" ht="13" x14ac:dyDescent="0.3">
      <c r="B35" s="4"/>
      <c r="C35" s="5"/>
      <c r="D35" s="5"/>
      <c r="E35" s="5"/>
      <c r="F35" s="5"/>
      <c r="G35" s="5"/>
      <c r="H35" s="5"/>
      <c r="I35" s="5"/>
      <c r="J35" s="5"/>
      <c r="K35" s="5"/>
      <c r="L35" s="46"/>
    </row>
    <row r="36" spans="1:12" ht="13" x14ac:dyDescent="0.3">
      <c r="A36" s="6" t="s">
        <v>77</v>
      </c>
      <c r="B36" s="6"/>
      <c r="C36" s="7">
        <v>237680</v>
      </c>
      <c r="D36" s="7">
        <v>253893</v>
      </c>
      <c r="E36" s="7">
        <v>261666.57683999999</v>
      </c>
      <c r="F36" s="7">
        <v>238202</v>
      </c>
      <c r="G36" s="7">
        <v>265622</v>
      </c>
      <c r="H36" s="7">
        <v>270685.56949999998</v>
      </c>
      <c r="I36" s="7">
        <v>304766.07500000001</v>
      </c>
      <c r="J36" s="7">
        <v>300496.07500000001</v>
      </c>
      <c r="K36" s="7">
        <v>303656.755</v>
      </c>
      <c r="L36" s="46">
        <v>0.12180621804443854</v>
      </c>
    </row>
    <row r="38" spans="1:12" ht="13" x14ac:dyDescent="0.3">
      <c r="E38" s="2"/>
      <c r="H38" s="20" t="s">
        <v>421</v>
      </c>
      <c r="I38" s="20"/>
      <c r="J38" s="50">
        <v>4270</v>
      </c>
    </row>
    <row r="39" spans="1:12" ht="13" x14ac:dyDescent="0.3">
      <c r="H39" s="20" t="s">
        <v>624</v>
      </c>
      <c r="I39" s="20"/>
      <c r="J39" s="50">
        <v>-29810.505500000028</v>
      </c>
    </row>
    <row r="40" spans="1:12" ht="13" x14ac:dyDescent="0.3">
      <c r="H40" s="20" t="s">
        <v>374</v>
      </c>
      <c r="I40" s="20"/>
      <c r="J40" s="50">
        <v>-3160.679999999993</v>
      </c>
    </row>
    <row r="41" spans="1:12" ht="13" x14ac:dyDescent="0.3">
      <c r="A41" t="s">
        <v>479</v>
      </c>
      <c r="C41" s="137">
        <v>251439</v>
      </c>
      <c r="D41" s="137">
        <v>270701</v>
      </c>
      <c r="E41" s="137">
        <v>336347</v>
      </c>
      <c r="F41" s="17">
        <v>182151</v>
      </c>
      <c r="G41" s="2">
        <v>198710.18181818182</v>
      </c>
      <c r="H41" s="17">
        <v>310000</v>
      </c>
    </row>
    <row r="42" spans="1:12" x14ac:dyDescent="0.25">
      <c r="A42" t="s">
        <v>887</v>
      </c>
      <c r="B42" t="s">
        <v>88</v>
      </c>
      <c r="C42" s="58">
        <v>1.0578887579939413</v>
      </c>
      <c r="D42" s="58">
        <v>1.0662011162182494</v>
      </c>
      <c r="E42" s="58">
        <v>1.2854029890323535</v>
      </c>
      <c r="F42" s="58">
        <v>0.76469131241551291</v>
      </c>
      <c r="G42" s="58">
        <v>0.74809383943416519</v>
      </c>
      <c r="H42" s="58">
        <v>1.1452402156960939</v>
      </c>
    </row>
    <row r="44" spans="1:12" ht="13" x14ac:dyDescent="0.3">
      <c r="A44" s="20" t="s">
        <v>977</v>
      </c>
    </row>
    <row r="45" spans="1:12" x14ac:dyDescent="0.25">
      <c r="A45" t="s">
        <v>917</v>
      </c>
    </row>
    <row r="46" spans="1:12" x14ac:dyDescent="0.25">
      <c r="A46" t="s">
        <v>925</v>
      </c>
    </row>
    <row r="47" spans="1:12" x14ac:dyDescent="0.25">
      <c r="A47" t="s">
        <v>1011</v>
      </c>
    </row>
    <row r="48" spans="1:12" ht="13" x14ac:dyDescent="0.3">
      <c r="A48" s="20" t="s">
        <v>959</v>
      </c>
    </row>
    <row r="49" spans="1:12" x14ac:dyDescent="0.25">
      <c r="A49" s="157" t="s">
        <v>1023</v>
      </c>
    </row>
    <row r="60" spans="1:12" x14ac:dyDescent="0.25">
      <c r="L60" s="2"/>
    </row>
    <row r="61" spans="1:12" x14ac:dyDescent="0.25">
      <c r="L61" s="2"/>
    </row>
    <row r="62" spans="1:12" x14ac:dyDescent="0.25">
      <c r="L62" s="2"/>
    </row>
    <row r="63" spans="1:12" x14ac:dyDescent="0.25">
      <c r="L63" s="2"/>
    </row>
    <row r="64" spans="1:12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3:12" x14ac:dyDescent="0.25"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3:12" x14ac:dyDescent="0.25">
      <c r="C66" s="2"/>
      <c r="D66" s="2"/>
      <c r="E66" s="2"/>
      <c r="F66" s="2"/>
      <c r="G66" s="2"/>
      <c r="H66" s="2"/>
      <c r="I66" s="2"/>
      <c r="J66" s="2"/>
      <c r="K66" s="2"/>
    </row>
    <row r="67" spans="3:12" x14ac:dyDescent="0.25">
      <c r="C67" s="2"/>
      <c r="D67" s="2"/>
      <c r="E67" s="2"/>
      <c r="F67" s="2"/>
      <c r="G67" s="2"/>
      <c r="H67" s="2"/>
      <c r="I67" s="2"/>
      <c r="J67" s="2"/>
      <c r="K67" s="2"/>
    </row>
    <row r="68" spans="3:12" x14ac:dyDescent="0.25">
      <c r="C68" s="2"/>
      <c r="D68" s="2"/>
      <c r="E68" s="2"/>
      <c r="F68" s="2"/>
      <c r="G68" s="2"/>
      <c r="H68" s="2"/>
      <c r="I68" s="2"/>
      <c r="J68" s="2"/>
      <c r="K68" s="2"/>
    </row>
    <row r="69" spans="3:12" x14ac:dyDescent="0.25">
      <c r="C69" s="2"/>
      <c r="D69" s="2"/>
      <c r="E69" s="2"/>
      <c r="F69" s="2"/>
      <c r="G69" s="2"/>
      <c r="H69" s="2"/>
      <c r="I69" s="2"/>
      <c r="J69" s="2"/>
      <c r="K69" s="2"/>
    </row>
  </sheetData>
  <phoneticPr fontId="17" type="noConversion"/>
  <printOptions gridLines="1"/>
  <pageMargins left="0.25" right="0.25" top="1" bottom="0.55000000000000004" header="0.5" footer="0.25"/>
  <pageSetup scale="91" orientation="landscape" horizontalDpi="4294967294" verticalDpi="300" r:id="rId1"/>
  <headerFooter alignWithMargins="0">
    <oddFooter>&amp;L&amp;F
&amp;A&amp;CPage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XET186"/>
  <sheetViews>
    <sheetView topLeftCell="A2" zoomScaleNormal="100" workbookViewId="0">
      <pane ySplit="1070" topLeftCell="A133" activePane="bottomLeft"/>
      <selection activeCell="A19" sqref="A1:XFD1048576"/>
      <selection pane="bottomLeft" activeCell="A19" sqref="A1:XFD1048576"/>
    </sheetView>
  </sheetViews>
  <sheetFormatPr defaultColWidth="9.1796875" defaultRowHeight="13" x14ac:dyDescent="0.3"/>
  <cols>
    <col min="1" max="1" width="35.54296875" style="20" customWidth="1"/>
    <col min="2" max="2" width="7.453125" style="20" bestFit="1" customWidth="1"/>
    <col min="3" max="3" width="10.453125" style="20" bestFit="1" customWidth="1"/>
    <col min="4" max="4" width="9.81640625" style="20" customWidth="1"/>
    <col min="5" max="8" width="10.453125" style="20" bestFit="1" customWidth="1"/>
    <col min="9" max="9" width="10.54296875" style="20" hidden="1" customWidth="1"/>
    <col min="10" max="10" width="10.453125" style="20" bestFit="1" customWidth="1"/>
    <col min="11" max="11" width="9.453125" style="20" customWidth="1"/>
    <col min="12" max="12" width="7.54296875" style="20" bestFit="1" customWidth="1"/>
    <col min="13" max="13" width="12.54296875" style="20" hidden="1" customWidth="1"/>
    <col min="14" max="14" width="39.453125" style="20" hidden="1" customWidth="1"/>
    <col min="15" max="15" width="9.1796875" style="20" hidden="1" customWidth="1"/>
    <col min="16" max="16" width="9.453125" style="20" bestFit="1" customWidth="1"/>
    <col min="17" max="17" width="9.54296875" style="20" bestFit="1" customWidth="1"/>
    <col min="18" max="16384" width="9.1796875" style="20"/>
  </cols>
  <sheetData>
    <row r="1" spans="1:19" x14ac:dyDescent="0.3">
      <c r="L1" s="20" t="s">
        <v>685</v>
      </c>
      <c r="P1" s="155"/>
      <c r="Q1" s="156"/>
      <c r="R1" s="154"/>
      <c r="S1" s="154"/>
    </row>
    <row r="2" spans="1:19" x14ac:dyDescent="0.3">
      <c r="A2" s="20" t="s">
        <v>68</v>
      </c>
      <c r="C2" s="24"/>
      <c r="D2" s="24"/>
      <c r="E2" s="24"/>
      <c r="F2" s="45">
        <v>12</v>
      </c>
      <c r="H2" s="24"/>
      <c r="I2" s="24"/>
      <c r="J2" s="24"/>
      <c r="K2" s="24" t="s">
        <v>472</v>
      </c>
      <c r="L2" s="24" t="s">
        <v>427</v>
      </c>
      <c r="M2" s="24" t="s">
        <v>427</v>
      </c>
      <c r="P2" s="155"/>
      <c r="Q2" s="156"/>
      <c r="R2" s="154"/>
      <c r="S2" s="154"/>
    </row>
    <row r="3" spans="1:19" x14ac:dyDescent="0.3">
      <c r="A3" s="20" t="s">
        <v>69</v>
      </c>
      <c r="B3" s="20">
        <v>100</v>
      </c>
      <c r="C3" s="24" t="s">
        <v>363</v>
      </c>
      <c r="D3" s="24" t="s">
        <v>363</v>
      </c>
      <c r="E3" s="24" t="s">
        <v>363</v>
      </c>
      <c r="F3" s="24" t="s">
        <v>362</v>
      </c>
      <c r="G3" s="24" t="s">
        <v>383</v>
      </c>
      <c r="H3" s="24" t="s">
        <v>297</v>
      </c>
      <c r="I3" s="24" t="s">
        <v>22</v>
      </c>
      <c r="J3" s="24" t="s">
        <v>369</v>
      </c>
      <c r="K3" s="24" t="s">
        <v>359</v>
      </c>
      <c r="L3" s="24" t="s">
        <v>365</v>
      </c>
      <c r="M3" s="24" t="s">
        <v>365</v>
      </c>
      <c r="P3" s="155"/>
      <c r="Q3" s="156"/>
      <c r="R3" s="154"/>
      <c r="S3" s="154"/>
    </row>
    <row r="4" spans="1:19" x14ac:dyDescent="0.3">
      <c r="A4" s="41" t="s">
        <v>355</v>
      </c>
      <c r="C4" s="21">
        <v>2009</v>
      </c>
      <c r="D4" s="21">
        <v>2010</v>
      </c>
      <c r="E4" s="21">
        <v>2011</v>
      </c>
      <c r="F4" s="21">
        <v>2012</v>
      </c>
      <c r="G4" s="21">
        <v>2012</v>
      </c>
      <c r="H4" s="21">
        <v>2012</v>
      </c>
      <c r="I4" s="21" t="s">
        <v>23</v>
      </c>
      <c r="J4" s="21">
        <v>2013</v>
      </c>
      <c r="K4" s="21">
        <v>2013</v>
      </c>
      <c r="L4" s="130" t="s">
        <v>947</v>
      </c>
      <c r="M4" s="21" t="s">
        <v>821</v>
      </c>
      <c r="P4" s="155"/>
      <c r="Q4" s="156"/>
      <c r="R4" s="154"/>
      <c r="S4" s="154"/>
    </row>
    <row r="5" spans="1:19" x14ac:dyDescent="0.3">
      <c r="A5" s="36" t="s">
        <v>589</v>
      </c>
      <c r="B5" s="37">
        <v>31.11</v>
      </c>
      <c r="C5" s="38">
        <v>3624331</v>
      </c>
      <c r="D5" s="38">
        <v>3718176</v>
      </c>
      <c r="E5" s="38">
        <v>3647439</v>
      </c>
      <c r="F5" s="28">
        <v>3872020</v>
      </c>
      <c r="G5" s="39">
        <v>3872020</v>
      </c>
      <c r="H5" s="22">
        <v>3810000</v>
      </c>
      <c r="I5" s="22">
        <v>62020</v>
      </c>
      <c r="J5" s="22">
        <v>4289339.8081280002</v>
      </c>
      <c r="K5" s="22">
        <v>4289339.8081280002</v>
      </c>
      <c r="L5" s="95">
        <v>0.12581097326194232</v>
      </c>
      <c r="M5" s="78">
        <v>0.12581097326194232</v>
      </c>
      <c r="N5" s="90">
        <v>0.94899999999999995</v>
      </c>
      <c r="P5" s="155"/>
      <c r="Q5" s="156"/>
      <c r="R5" s="154"/>
      <c r="S5" s="154"/>
    </row>
    <row r="6" spans="1:19" x14ac:dyDescent="0.3">
      <c r="A6" s="36" t="s">
        <v>590</v>
      </c>
      <c r="B6" s="37">
        <v>31.111999999999998</v>
      </c>
      <c r="C6" s="38">
        <v>1324</v>
      </c>
      <c r="D6" s="38">
        <v>1164</v>
      </c>
      <c r="E6" s="38">
        <v>863</v>
      </c>
      <c r="F6" s="28">
        <v>1380</v>
      </c>
      <c r="G6" s="39">
        <v>1380</v>
      </c>
      <c r="H6" s="38">
        <v>1300</v>
      </c>
      <c r="I6" s="22">
        <v>80</v>
      </c>
      <c r="J6" s="38">
        <v>1300</v>
      </c>
      <c r="K6" s="38">
        <v>1300</v>
      </c>
      <c r="L6" s="95">
        <v>0</v>
      </c>
      <c r="M6" s="78">
        <v>0</v>
      </c>
      <c r="N6" s="89">
        <v>0.9</v>
      </c>
      <c r="P6" s="155"/>
      <c r="Q6" s="156"/>
      <c r="R6" s="154"/>
      <c r="S6" s="154"/>
    </row>
    <row r="7" spans="1:19" x14ac:dyDescent="0.3">
      <c r="A7" s="36" t="s">
        <v>469</v>
      </c>
      <c r="B7" s="37">
        <v>31.12</v>
      </c>
      <c r="C7" s="38">
        <v>177</v>
      </c>
      <c r="D7" s="38">
        <v>537</v>
      </c>
      <c r="E7" s="38">
        <v>1508</v>
      </c>
      <c r="F7" s="28">
        <v>23</v>
      </c>
      <c r="G7" s="28">
        <v>600</v>
      </c>
      <c r="H7" s="38">
        <v>600</v>
      </c>
      <c r="I7" s="22">
        <v>0</v>
      </c>
      <c r="J7" s="38">
        <v>600</v>
      </c>
      <c r="K7" s="38">
        <v>600</v>
      </c>
      <c r="L7" s="95">
        <v>0</v>
      </c>
      <c r="M7" s="78">
        <v>0</v>
      </c>
      <c r="P7" s="155"/>
      <c r="Q7" s="156"/>
      <c r="R7" s="154"/>
      <c r="S7" s="154"/>
    </row>
    <row r="8" spans="1:19" x14ac:dyDescent="0.3">
      <c r="A8" s="36" t="s">
        <v>586</v>
      </c>
      <c r="B8" s="37">
        <v>31.123999999999999</v>
      </c>
      <c r="C8" s="38">
        <v>288</v>
      </c>
      <c r="D8" s="38">
        <v>298</v>
      </c>
      <c r="E8" s="38">
        <v>61</v>
      </c>
      <c r="F8" s="28">
        <v>51</v>
      </c>
      <c r="G8" s="28">
        <v>300</v>
      </c>
      <c r="H8" s="38">
        <v>300</v>
      </c>
      <c r="I8" s="22">
        <v>0</v>
      </c>
      <c r="J8" s="38">
        <v>300</v>
      </c>
      <c r="K8" s="38">
        <v>300</v>
      </c>
      <c r="L8" s="95">
        <v>0</v>
      </c>
      <c r="M8" s="78">
        <v>0</v>
      </c>
      <c r="P8" s="155"/>
      <c r="Q8" s="156"/>
      <c r="R8" s="154"/>
      <c r="S8" s="154"/>
    </row>
    <row r="9" spans="1:19" x14ac:dyDescent="0.3">
      <c r="A9" s="36" t="s">
        <v>591</v>
      </c>
      <c r="B9" s="37">
        <v>31.131</v>
      </c>
      <c r="C9" s="38">
        <v>254691</v>
      </c>
      <c r="D9" s="38">
        <v>244026</v>
      </c>
      <c r="E9" s="38">
        <v>252324</v>
      </c>
      <c r="F9" s="28">
        <v>239624</v>
      </c>
      <c r="G9" s="28">
        <v>239624</v>
      </c>
      <c r="H9" s="38">
        <v>240000</v>
      </c>
      <c r="I9" s="22">
        <v>-376</v>
      </c>
      <c r="J9" s="38">
        <v>240000</v>
      </c>
      <c r="K9" s="38">
        <v>240000</v>
      </c>
      <c r="L9" s="95">
        <v>0</v>
      </c>
      <c r="M9" s="78">
        <v>0</v>
      </c>
      <c r="N9" s="89">
        <v>1</v>
      </c>
      <c r="P9" s="155"/>
      <c r="Q9" s="156"/>
      <c r="R9" s="154"/>
      <c r="S9" s="154"/>
    </row>
    <row r="10" spans="1:19" x14ac:dyDescent="0.3">
      <c r="A10" s="36" t="s">
        <v>999</v>
      </c>
      <c r="B10" s="37"/>
      <c r="C10" s="38"/>
      <c r="D10" s="38"/>
      <c r="E10" s="38"/>
      <c r="F10" s="28"/>
      <c r="G10" s="28"/>
      <c r="H10" s="38"/>
      <c r="I10" s="22"/>
      <c r="J10" s="38">
        <v>1000</v>
      </c>
      <c r="K10" s="38">
        <v>1000</v>
      </c>
      <c r="L10" s="95" t="e">
        <v>#DIV/0!</v>
      </c>
      <c r="M10" s="78" t="e">
        <v>#DIV/0!</v>
      </c>
      <c r="N10" s="89"/>
      <c r="P10" s="155"/>
      <c r="Q10" s="156"/>
      <c r="R10" s="154"/>
      <c r="S10" s="154"/>
    </row>
    <row r="11" spans="1:19" x14ac:dyDescent="0.3">
      <c r="A11" s="36" t="s">
        <v>592</v>
      </c>
      <c r="B11" s="37">
        <v>31.132000000000001</v>
      </c>
      <c r="C11" s="38">
        <v>23395</v>
      </c>
      <c r="D11" s="38">
        <v>38738</v>
      </c>
      <c r="E11" s="38">
        <v>9812</v>
      </c>
      <c r="F11" s="28">
        <v>41672</v>
      </c>
      <c r="G11" s="28">
        <v>40000</v>
      </c>
      <c r="H11" s="38">
        <v>39000</v>
      </c>
      <c r="I11" s="22">
        <v>1000</v>
      </c>
      <c r="J11" s="38">
        <v>24000</v>
      </c>
      <c r="K11" s="38">
        <v>35000</v>
      </c>
      <c r="L11" s="95">
        <v>-0.38461538461538464</v>
      </c>
      <c r="M11" s="78">
        <v>-0.10256410256410256</v>
      </c>
      <c r="N11" s="89">
        <v>0.66</v>
      </c>
      <c r="P11" s="155"/>
      <c r="Q11" s="156"/>
      <c r="R11" s="154"/>
      <c r="S11" s="154"/>
    </row>
    <row r="12" spans="1:19" x14ac:dyDescent="0.3">
      <c r="A12" s="36" t="s">
        <v>470</v>
      </c>
      <c r="B12" s="37">
        <v>31.132100000000001</v>
      </c>
      <c r="C12" s="38">
        <v>1340</v>
      </c>
      <c r="D12" s="38">
        <v>-29</v>
      </c>
      <c r="E12" s="38">
        <v>281</v>
      </c>
      <c r="F12" s="28"/>
      <c r="G12" s="28">
        <v>1000</v>
      </c>
      <c r="H12" s="38">
        <v>1300</v>
      </c>
      <c r="I12" s="22">
        <v>-300</v>
      </c>
      <c r="J12" s="38">
        <v>1300</v>
      </c>
      <c r="K12" s="38">
        <v>1300</v>
      </c>
      <c r="L12" s="95">
        <v>0</v>
      </c>
      <c r="M12" s="78">
        <v>0</v>
      </c>
      <c r="N12" s="4"/>
      <c r="P12" s="155"/>
      <c r="Q12" s="156"/>
      <c r="R12" s="154"/>
      <c r="S12" s="154"/>
    </row>
    <row r="13" spans="1:19" ht="15" customHeight="1" x14ac:dyDescent="0.3">
      <c r="A13" s="36" t="s">
        <v>693</v>
      </c>
      <c r="B13" s="37">
        <v>31.132200000000001</v>
      </c>
      <c r="C13" s="38">
        <v>0</v>
      </c>
      <c r="D13" s="38"/>
      <c r="E13" s="38"/>
      <c r="F13" s="28"/>
      <c r="G13" s="28"/>
      <c r="H13" s="38"/>
      <c r="I13" s="22">
        <v>0</v>
      </c>
      <c r="J13" s="38"/>
      <c r="K13" s="38"/>
      <c r="L13" s="95" t="e">
        <v>#DIV/0!</v>
      </c>
      <c r="M13" s="78"/>
      <c r="N13" s="4"/>
      <c r="P13" s="44"/>
      <c r="Q13" s="100"/>
    </row>
    <row r="14" spans="1:19" x14ac:dyDescent="0.3">
      <c r="A14" s="36" t="s">
        <v>576</v>
      </c>
      <c r="B14" s="37">
        <v>31.134</v>
      </c>
      <c r="C14" s="38">
        <v>114878</v>
      </c>
      <c r="D14" s="38">
        <v>96697</v>
      </c>
      <c r="E14" s="38">
        <v>95164</v>
      </c>
      <c r="F14" s="28">
        <v>100715</v>
      </c>
      <c r="G14" s="28">
        <v>100715</v>
      </c>
      <c r="H14" s="38">
        <v>100000</v>
      </c>
      <c r="I14" s="22">
        <v>715</v>
      </c>
      <c r="J14" s="38">
        <v>100000</v>
      </c>
      <c r="K14" s="38">
        <v>115000</v>
      </c>
      <c r="L14" s="95">
        <v>0</v>
      </c>
      <c r="M14" s="78">
        <v>0.15</v>
      </c>
      <c r="N14" s="4"/>
      <c r="P14" s="44"/>
      <c r="Q14" s="100"/>
    </row>
    <row r="15" spans="1:19" x14ac:dyDescent="0.3">
      <c r="A15" s="36" t="s">
        <v>471</v>
      </c>
      <c r="B15" s="37">
        <v>31.135000000000002</v>
      </c>
      <c r="C15" s="38">
        <v>1274</v>
      </c>
      <c r="D15" s="38">
        <v>1424</v>
      </c>
      <c r="E15" s="38">
        <v>1698</v>
      </c>
      <c r="F15" s="100">
        <v>1600</v>
      </c>
      <c r="G15" s="28">
        <v>1600</v>
      </c>
      <c r="H15" s="38">
        <v>1700</v>
      </c>
      <c r="I15" s="22">
        <v>-100</v>
      </c>
      <c r="J15" s="38">
        <v>1600</v>
      </c>
      <c r="K15" s="38">
        <v>1600</v>
      </c>
      <c r="L15" s="95">
        <v>-5.8823529411764705E-2</v>
      </c>
      <c r="M15" s="78">
        <v>-5.8823529411764705E-2</v>
      </c>
      <c r="N15" s="4"/>
      <c r="P15" s="44"/>
      <c r="Q15" s="100"/>
    </row>
    <row r="16" spans="1:19" ht="14.25" customHeight="1" x14ac:dyDescent="0.3">
      <c r="A16" s="36" t="s">
        <v>522</v>
      </c>
      <c r="B16" s="37">
        <v>31.1389</v>
      </c>
      <c r="C16" s="38">
        <v>1999</v>
      </c>
      <c r="D16" s="38">
        <v>60</v>
      </c>
      <c r="E16" s="38"/>
      <c r="F16" s="28"/>
      <c r="G16" s="28">
        <v>0</v>
      </c>
      <c r="H16" s="38">
        <v>100</v>
      </c>
      <c r="I16" s="22">
        <v>-100</v>
      </c>
      <c r="J16" s="38"/>
      <c r="K16" s="38"/>
      <c r="L16" s="95">
        <v>-1</v>
      </c>
      <c r="M16" s="78"/>
      <c r="P16" s="44"/>
      <c r="Q16" s="100"/>
    </row>
    <row r="17" spans="1:17" x14ac:dyDescent="0.3">
      <c r="A17" s="40" t="s">
        <v>473</v>
      </c>
      <c r="B17" s="37">
        <v>31.138999999999999</v>
      </c>
      <c r="C17" s="38">
        <v>386</v>
      </c>
      <c r="D17" s="38">
        <v>186</v>
      </c>
      <c r="E17" s="38">
        <v>60</v>
      </c>
      <c r="F17" s="28">
        <v>10</v>
      </c>
      <c r="G17" s="28">
        <v>10</v>
      </c>
      <c r="H17" s="38">
        <v>200</v>
      </c>
      <c r="I17" s="22">
        <v>-190</v>
      </c>
      <c r="J17" s="38"/>
      <c r="K17" s="38"/>
      <c r="L17" s="95">
        <v>-1</v>
      </c>
      <c r="M17" s="78"/>
      <c r="P17" s="44"/>
      <c r="Q17" s="100"/>
    </row>
    <row r="18" spans="1:17" x14ac:dyDescent="0.3">
      <c r="A18" s="40" t="s">
        <v>474</v>
      </c>
      <c r="B18" s="37">
        <v>31.139099999999999</v>
      </c>
      <c r="C18" s="38">
        <v>4142</v>
      </c>
      <c r="D18" s="38">
        <v>3791</v>
      </c>
      <c r="E18" s="38">
        <v>3639</v>
      </c>
      <c r="F18" s="39">
        <v>3621</v>
      </c>
      <c r="G18" s="28">
        <v>3621</v>
      </c>
      <c r="H18" s="38">
        <v>3500</v>
      </c>
      <c r="I18" s="22">
        <v>121</v>
      </c>
      <c r="J18" s="38">
        <v>3500</v>
      </c>
      <c r="K18" s="38">
        <v>3500</v>
      </c>
      <c r="L18" s="95">
        <v>0</v>
      </c>
      <c r="M18" s="78"/>
      <c r="P18" s="44"/>
      <c r="Q18" s="100"/>
    </row>
    <row r="19" spans="1:17" x14ac:dyDescent="0.3">
      <c r="A19" s="40" t="s">
        <v>361</v>
      </c>
      <c r="B19" s="37">
        <v>31.139199999999999</v>
      </c>
      <c r="C19" s="38">
        <v>1</v>
      </c>
      <c r="D19" s="38">
        <v>1</v>
      </c>
      <c r="E19" s="38"/>
      <c r="F19" s="28"/>
      <c r="G19" s="28">
        <v>0</v>
      </c>
      <c r="H19" s="38"/>
      <c r="I19" s="22">
        <v>0</v>
      </c>
      <c r="J19" s="38"/>
      <c r="K19" s="38"/>
      <c r="L19" s="95"/>
      <c r="M19" s="78"/>
      <c r="P19" s="44"/>
      <c r="Q19" s="100"/>
    </row>
    <row r="20" spans="1:17" hidden="1" x14ac:dyDescent="0.3">
      <c r="A20" s="40" t="s">
        <v>513</v>
      </c>
      <c r="B20" s="37">
        <v>31.139399999999998</v>
      </c>
      <c r="C20" s="38"/>
      <c r="D20" s="38"/>
      <c r="E20" s="38"/>
      <c r="F20" s="39"/>
      <c r="G20" s="28">
        <v>0</v>
      </c>
      <c r="H20" s="38"/>
      <c r="I20" s="22">
        <v>0</v>
      </c>
      <c r="J20" s="38"/>
      <c r="K20" s="38"/>
      <c r="L20" s="95" t="e">
        <v>#DIV/0!</v>
      </c>
      <c r="M20" s="78"/>
      <c r="P20" s="44"/>
      <c r="Q20" s="100"/>
    </row>
    <row r="21" spans="1:17" x14ac:dyDescent="0.3">
      <c r="A21" s="20" t="s">
        <v>475</v>
      </c>
      <c r="B21" s="37">
        <v>31.139500000000002</v>
      </c>
      <c r="C21" s="38">
        <v>760</v>
      </c>
      <c r="D21" s="38">
        <v>830</v>
      </c>
      <c r="E21" s="38">
        <v>870</v>
      </c>
      <c r="F21" s="28">
        <v>300</v>
      </c>
      <c r="G21" s="28">
        <v>300</v>
      </c>
      <c r="H21" s="38">
        <v>800</v>
      </c>
      <c r="I21" s="22">
        <v>-500</v>
      </c>
      <c r="J21" s="38">
        <v>400</v>
      </c>
      <c r="K21" s="38">
        <v>400</v>
      </c>
      <c r="L21" s="95">
        <v>-0.5</v>
      </c>
      <c r="M21" s="78"/>
      <c r="P21" s="44"/>
      <c r="Q21" s="100"/>
    </row>
    <row r="22" spans="1:17" x14ac:dyDescent="0.3">
      <c r="A22" s="36" t="s">
        <v>476</v>
      </c>
      <c r="B22" s="37">
        <v>31.139600000000002</v>
      </c>
      <c r="C22" s="38">
        <v>4013</v>
      </c>
      <c r="D22" s="38">
        <v>2257</v>
      </c>
      <c r="E22" s="38">
        <v>839</v>
      </c>
      <c r="F22" s="28">
        <v>829</v>
      </c>
      <c r="G22" s="28">
        <v>829</v>
      </c>
      <c r="H22" s="38">
        <v>1500</v>
      </c>
      <c r="I22" s="22">
        <v>-671</v>
      </c>
      <c r="J22" s="38">
        <v>1100</v>
      </c>
      <c r="K22" s="38">
        <v>1100</v>
      </c>
      <c r="L22" s="95">
        <v>-0.26666666666666666</v>
      </c>
      <c r="M22" s="78">
        <v>-0.26666666666666666</v>
      </c>
      <c r="P22" s="44"/>
      <c r="Q22" s="100"/>
    </row>
    <row r="23" spans="1:17" x14ac:dyDescent="0.3">
      <c r="A23" s="36" t="s">
        <v>477</v>
      </c>
      <c r="B23" s="37">
        <v>31.139700000000001</v>
      </c>
      <c r="C23" s="38">
        <v>332460</v>
      </c>
      <c r="D23" s="38">
        <v>336848</v>
      </c>
      <c r="E23" s="38">
        <v>330801</v>
      </c>
      <c r="F23" s="28">
        <v>361772</v>
      </c>
      <c r="G23" s="28">
        <v>361772</v>
      </c>
      <c r="H23" s="38">
        <v>335000</v>
      </c>
      <c r="I23" s="22">
        <v>26772</v>
      </c>
      <c r="J23" s="38">
        <v>350000</v>
      </c>
      <c r="K23" s="38">
        <v>375000</v>
      </c>
      <c r="L23" s="95">
        <v>4.4776119402985072E-2</v>
      </c>
      <c r="M23" s="78">
        <v>0.11940298507462686</v>
      </c>
      <c r="P23" s="44"/>
      <c r="Q23" s="100"/>
    </row>
    <row r="24" spans="1:17" x14ac:dyDescent="0.3">
      <c r="A24" s="36" t="s">
        <v>478</v>
      </c>
      <c r="B24" s="37">
        <v>31.139800000000001</v>
      </c>
      <c r="C24" s="38">
        <v>44971</v>
      </c>
      <c r="D24" s="38">
        <v>46489</v>
      </c>
      <c r="E24" s="38">
        <v>46252</v>
      </c>
      <c r="F24" s="28">
        <v>44186</v>
      </c>
      <c r="G24" s="28">
        <v>44186</v>
      </c>
      <c r="H24" s="38">
        <v>45000</v>
      </c>
      <c r="I24" s="22">
        <v>-814</v>
      </c>
      <c r="J24" s="38">
        <v>45000</v>
      </c>
      <c r="K24" s="38">
        <v>45000</v>
      </c>
      <c r="L24" s="95">
        <v>0</v>
      </c>
      <c r="M24" s="78">
        <v>0</v>
      </c>
      <c r="P24" s="44"/>
      <c r="Q24" s="100"/>
    </row>
    <row r="25" spans="1:17" hidden="1" x14ac:dyDescent="0.3">
      <c r="A25" s="36" t="s">
        <v>491</v>
      </c>
      <c r="B25" s="37">
        <v>31.139900000000001</v>
      </c>
      <c r="C25" s="38"/>
      <c r="D25" s="38"/>
      <c r="E25" s="38"/>
      <c r="F25" s="39"/>
      <c r="G25" s="28"/>
      <c r="H25" s="38"/>
      <c r="I25" s="22">
        <v>0</v>
      </c>
      <c r="J25" s="38"/>
      <c r="K25" s="38"/>
      <c r="L25" s="95"/>
      <c r="M25" s="78"/>
      <c r="P25" s="44"/>
    </row>
    <row r="26" spans="1:17" ht="0.75" hidden="1" customHeight="1" x14ac:dyDescent="0.3">
      <c r="A26" s="36" t="s">
        <v>604</v>
      </c>
      <c r="B26" s="37">
        <v>31.1401</v>
      </c>
      <c r="C26" s="38"/>
      <c r="D26" s="38"/>
      <c r="E26" s="38"/>
      <c r="F26" s="28"/>
      <c r="G26" s="28"/>
      <c r="H26" s="38"/>
      <c r="I26" s="22">
        <v>0</v>
      </c>
      <c r="J26" s="38"/>
      <c r="K26" s="38"/>
      <c r="L26" s="95"/>
      <c r="M26" s="78"/>
      <c r="P26" s="44"/>
    </row>
    <row r="27" spans="1:17" x14ac:dyDescent="0.3">
      <c r="A27" s="36" t="s">
        <v>492</v>
      </c>
      <c r="B27" s="37">
        <v>31.15</v>
      </c>
      <c r="C27" s="38">
        <v>4918</v>
      </c>
      <c r="D27" s="38">
        <v>3127</v>
      </c>
      <c r="E27" s="38">
        <v>15186</v>
      </c>
      <c r="F27" s="28">
        <v>96321</v>
      </c>
      <c r="G27" s="28">
        <v>97000</v>
      </c>
      <c r="H27" s="38">
        <v>15500</v>
      </c>
      <c r="I27" s="22">
        <v>81500</v>
      </c>
      <c r="J27" s="38">
        <v>20000</v>
      </c>
      <c r="K27" s="38">
        <v>20000</v>
      </c>
      <c r="L27" s="95">
        <v>0.29032258064516131</v>
      </c>
      <c r="M27" s="78">
        <v>0.29032258064516131</v>
      </c>
      <c r="P27" s="44"/>
      <c r="Q27" s="100"/>
    </row>
    <row r="28" spans="1:17" x14ac:dyDescent="0.3">
      <c r="A28" s="36" t="s">
        <v>712</v>
      </c>
      <c r="B28" s="37">
        <v>31.16</v>
      </c>
      <c r="C28" s="38">
        <v>23349</v>
      </c>
      <c r="D28" s="38">
        <v>18538</v>
      </c>
      <c r="E28" s="38">
        <v>18806</v>
      </c>
      <c r="F28" s="28">
        <v>20972</v>
      </c>
      <c r="G28" s="28">
        <v>20972</v>
      </c>
      <c r="H28" s="38">
        <v>19000</v>
      </c>
      <c r="I28" s="22">
        <v>1972</v>
      </c>
      <c r="J28" s="38">
        <v>19000</v>
      </c>
      <c r="K28" s="38">
        <v>19000</v>
      </c>
      <c r="L28" s="95">
        <v>0</v>
      </c>
      <c r="M28" s="78">
        <v>0</v>
      </c>
      <c r="P28" s="44"/>
      <c r="Q28" s="100"/>
    </row>
    <row r="29" spans="1:17" x14ac:dyDescent="0.3">
      <c r="A29" s="36" t="s">
        <v>713</v>
      </c>
      <c r="B29" s="37">
        <v>31.1751</v>
      </c>
      <c r="C29" s="38">
        <v>27427</v>
      </c>
      <c r="D29" s="38">
        <v>26218</v>
      </c>
      <c r="E29" s="38">
        <v>24611</v>
      </c>
      <c r="F29" s="28">
        <v>25433</v>
      </c>
      <c r="G29" s="28">
        <v>27000</v>
      </c>
      <c r="H29" s="38">
        <v>27000</v>
      </c>
      <c r="I29" s="22">
        <v>0</v>
      </c>
      <c r="J29" s="38">
        <v>25500</v>
      </c>
      <c r="K29" s="38">
        <v>25500</v>
      </c>
      <c r="L29" s="95">
        <v>-5.5555555555555552E-2</v>
      </c>
      <c r="M29" s="78">
        <v>-5.5555555555555552E-2</v>
      </c>
      <c r="P29" s="44"/>
      <c r="Q29" s="100"/>
    </row>
    <row r="30" spans="1:17" x14ac:dyDescent="0.3">
      <c r="A30" s="36" t="s">
        <v>714</v>
      </c>
      <c r="B30" s="37">
        <v>31.1752</v>
      </c>
      <c r="C30" s="38">
        <v>281</v>
      </c>
      <c r="D30" s="38">
        <v>415</v>
      </c>
      <c r="E30" s="38">
        <v>436</v>
      </c>
      <c r="F30" s="28">
        <v>1168</v>
      </c>
      <c r="G30" s="28">
        <v>1200</v>
      </c>
      <c r="H30" s="38">
        <v>300</v>
      </c>
      <c r="I30" s="22">
        <v>900</v>
      </c>
      <c r="J30" s="38">
        <v>1200</v>
      </c>
      <c r="K30" s="38">
        <v>1200</v>
      </c>
      <c r="L30" s="95">
        <v>3</v>
      </c>
      <c r="M30" s="78">
        <v>3</v>
      </c>
      <c r="P30" s="44"/>
      <c r="Q30" s="100"/>
    </row>
    <row r="31" spans="1:17" x14ac:dyDescent="0.3">
      <c r="A31" s="36" t="s">
        <v>715</v>
      </c>
      <c r="B31" s="37">
        <v>31.1753</v>
      </c>
      <c r="C31" s="38">
        <v>3476</v>
      </c>
      <c r="D31" s="38">
        <v>2607</v>
      </c>
      <c r="E31" s="38">
        <v>3880</v>
      </c>
      <c r="F31" s="28">
        <v>1622</v>
      </c>
      <c r="G31" s="28">
        <v>3000</v>
      </c>
      <c r="H31" s="38">
        <v>3000</v>
      </c>
      <c r="I31" s="22">
        <v>0</v>
      </c>
      <c r="J31" s="38">
        <v>3200</v>
      </c>
      <c r="K31" s="38">
        <v>3200</v>
      </c>
      <c r="L31" s="95">
        <v>6.6666666666666666E-2</v>
      </c>
      <c r="M31" s="78">
        <v>6.6666666666666666E-2</v>
      </c>
      <c r="P31" s="44"/>
      <c r="Q31" s="100"/>
    </row>
    <row r="32" spans="1:17" x14ac:dyDescent="0.3">
      <c r="A32" s="36" t="s">
        <v>716</v>
      </c>
      <c r="B32" s="37">
        <v>31.1754</v>
      </c>
      <c r="C32" s="38">
        <v>38760</v>
      </c>
      <c r="D32" s="38">
        <v>41583</v>
      </c>
      <c r="E32" s="38">
        <v>41020</v>
      </c>
      <c r="F32" s="28">
        <v>40575</v>
      </c>
      <c r="G32" s="28">
        <v>41000</v>
      </c>
      <c r="H32" s="38">
        <v>41000</v>
      </c>
      <c r="I32" s="22">
        <v>0</v>
      </c>
      <c r="J32" s="38">
        <v>41000</v>
      </c>
      <c r="K32" s="38">
        <v>41000</v>
      </c>
      <c r="L32" s="95">
        <v>0</v>
      </c>
      <c r="M32" s="78">
        <v>0</v>
      </c>
      <c r="P32" s="44"/>
      <c r="Q32" s="100"/>
    </row>
    <row r="33" spans="1:20" hidden="1" x14ac:dyDescent="0.3">
      <c r="A33" s="36" t="s">
        <v>717</v>
      </c>
      <c r="B33" s="37">
        <v>31.1755</v>
      </c>
      <c r="C33" s="38"/>
      <c r="D33" s="38"/>
      <c r="E33" s="38"/>
      <c r="F33" s="39"/>
      <c r="G33" s="28"/>
      <c r="H33" s="38"/>
      <c r="I33" s="22">
        <v>0</v>
      </c>
      <c r="J33" s="38"/>
      <c r="K33" s="38"/>
      <c r="L33" s="95"/>
      <c r="M33" s="78"/>
      <c r="P33" s="44"/>
      <c r="Q33" s="100"/>
    </row>
    <row r="34" spans="1:20" x14ac:dyDescent="0.3">
      <c r="A34" s="43" t="s">
        <v>649</v>
      </c>
      <c r="B34" s="37">
        <v>31.31</v>
      </c>
      <c r="C34" s="38">
        <v>1925437</v>
      </c>
      <c r="D34" s="38">
        <v>2190198.9900000002</v>
      </c>
      <c r="E34" s="38">
        <v>2196405.9</v>
      </c>
      <c r="F34" s="39">
        <v>1842429</v>
      </c>
      <c r="G34" s="22">
        <v>2000000</v>
      </c>
      <c r="H34" s="38">
        <v>2200000</v>
      </c>
      <c r="I34" s="22">
        <v>-200000</v>
      </c>
      <c r="J34" s="38">
        <v>2200000</v>
      </c>
      <c r="K34" s="38">
        <v>2200000</v>
      </c>
      <c r="L34" s="95">
        <v>0</v>
      </c>
      <c r="M34" s="78">
        <v>0</v>
      </c>
      <c r="P34" s="44"/>
      <c r="Q34" s="100"/>
    </row>
    <row r="35" spans="1:20" x14ac:dyDescent="0.3">
      <c r="A35" s="36" t="s">
        <v>692</v>
      </c>
      <c r="B35" s="37">
        <v>31.41</v>
      </c>
      <c r="C35" s="38">
        <v>94</v>
      </c>
      <c r="D35" s="38">
        <v>2127</v>
      </c>
      <c r="E35" s="38">
        <v>12117</v>
      </c>
      <c r="F35" s="39">
        <v>7966</v>
      </c>
      <c r="G35" s="28">
        <v>8000</v>
      </c>
      <c r="H35" s="38">
        <v>9000</v>
      </c>
      <c r="I35" s="22">
        <v>-1000</v>
      </c>
      <c r="J35" s="38">
        <v>9000</v>
      </c>
      <c r="K35" s="38">
        <v>9000</v>
      </c>
      <c r="L35" s="95">
        <v>0</v>
      </c>
      <c r="M35" s="78"/>
      <c r="P35" s="44"/>
      <c r="Q35" s="100"/>
    </row>
    <row r="36" spans="1:20" x14ac:dyDescent="0.3">
      <c r="A36" s="36" t="s">
        <v>706</v>
      </c>
      <c r="B36" s="37">
        <v>31.42</v>
      </c>
      <c r="C36" s="38">
        <v>61663</v>
      </c>
      <c r="D36" s="38">
        <v>61502</v>
      </c>
      <c r="E36" s="38">
        <v>64788</v>
      </c>
      <c r="F36" s="28">
        <v>55950</v>
      </c>
      <c r="G36" s="28">
        <v>56000</v>
      </c>
      <c r="H36" s="38">
        <v>60000</v>
      </c>
      <c r="I36" s="22">
        <v>-4000</v>
      </c>
      <c r="J36" s="38">
        <v>60000</v>
      </c>
      <c r="K36" s="38">
        <v>63000</v>
      </c>
      <c r="L36" s="95">
        <v>0</v>
      </c>
      <c r="M36" s="78">
        <v>0.05</v>
      </c>
      <c r="P36" s="44"/>
      <c r="Q36" s="100"/>
    </row>
    <row r="37" spans="1:20" hidden="1" x14ac:dyDescent="0.3">
      <c r="A37" s="36" t="s">
        <v>80</v>
      </c>
      <c r="B37" s="37">
        <v>31.62</v>
      </c>
      <c r="C37" s="38"/>
      <c r="D37" s="38"/>
      <c r="E37" s="38"/>
      <c r="F37" s="39"/>
      <c r="G37" s="28"/>
      <c r="H37" s="38"/>
      <c r="I37" s="22">
        <v>0</v>
      </c>
      <c r="J37" s="38"/>
      <c r="K37" s="38"/>
      <c r="L37" s="95" t="e">
        <v>#DIV/0!</v>
      </c>
      <c r="M37" s="78"/>
      <c r="P37" s="44"/>
      <c r="Q37" s="100"/>
    </row>
    <row r="38" spans="1:20" x14ac:dyDescent="0.3">
      <c r="A38" s="36" t="s">
        <v>707</v>
      </c>
      <c r="B38" s="37">
        <v>31.63</v>
      </c>
      <c r="C38" s="38">
        <v>26550</v>
      </c>
      <c r="D38" s="38">
        <v>28273</v>
      </c>
      <c r="E38" s="38">
        <v>41655</v>
      </c>
      <c r="F38" s="39">
        <v>40093</v>
      </c>
      <c r="G38" s="28">
        <v>40000</v>
      </c>
      <c r="H38" s="38">
        <v>40000</v>
      </c>
      <c r="I38" s="22">
        <v>0</v>
      </c>
      <c r="J38" s="38">
        <v>40000</v>
      </c>
      <c r="K38" s="38">
        <v>40000</v>
      </c>
      <c r="L38" s="95">
        <v>0</v>
      </c>
      <c r="M38" s="78">
        <v>0</v>
      </c>
      <c r="N38" s="4"/>
      <c r="P38" s="44"/>
      <c r="Q38" s="100"/>
    </row>
    <row r="39" spans="1:20" hidden="1" x14ac:dyDescent="0.3">
      <c r="A39" s="36" t="s">
        <v>708</v>
      </c>
      <c r="B39" s="37">
        <v>31.91</v>
      </c>
      <c r="C39" s="38"/>
      <c r="D39" s="38"/>
      <c r="E39" s="38"/>
      <c r="G39" s="28"/>
      <c r="H39" s="38"/>
      <c r="I39" s="22">
        <v>0</v>
      </c>
      <c r="J39" s="38"/>
      <c r="K39" s="38"/>
      <c r="L39" s="95"/>
      <c r="M39" s="78"/>
      <c r="N39" s="4"/>
      <c r="P39" s="44"/>
      <c r="Q39" s="100"/>
    </row>
    <row r="40" spans="1:20" x14ac:dyDescent="0.3">
      <c r="A40" s="36" t="s">
        <v>709</v>
      </c>
      <c r="B40" s="37">
        <v>31.911000000000001</v>
      </c>
      <c r="C40" s="38">
        <v>26898</v>
      </c>
      <c r="D40" s="38">
        <v>27561</v>
      </c>
      <c r="E40" s="38">
        <v>32973</v>
      </c>
      <c r="F40" s="28">
        <v>48425</v>
      </c>
      <c r="G40" s="28">
        <v>48500</v>
      </c>
      <c r="H40" s="38">
        <v>30000</v>
      </c>
      <c r="I40" s="22">
        <v>18500</v>
      </c>
      <c r="J40" s="38">
        <v>30000</v>
      </c>
      <c r="K40" s="38">
        <v>50000</v>
      </c>
      <c r="L40" s="95">
        <v>0</v>
      </c>
      <c r="M40" s="78">
        <v>0.66666666666666663</v>
      </c>
      <c r="P40" s="44"/>
      <c r="Q40" s="100"/>
    </row>
    <row r="41" spans="1:20" hidden="1" x14ac:dyDescent="0.3">
      <c r="A41" s="36" t="s">
        <v>81</v>
      </c>
      <c r="B41" s="37">
        <v>31.911100000000001</v>
      </c>
      <c r="C41" s="38"/>
      <c r="D41" s="38"/>
      <c r="E41" s="38"/>
      <c r="G41" s="28"/>
      <c r="H41" s="38"/>
      <c r="I41" s="22">
        <v>0</v>
      </c>
      <c r="J41" s="38"/>
      <c r="K41" s="38"/>
      <c r="L41" s="95" t="e">
        <v>#DIV/0!</v>
      </c>
      <c r="M41" s="78"/>
      <c r="P41" s="44"/>
      <c r="Q41" s="100"/>
    </row>
    <row r="42" spans="1:20" x14ac:dyDescent="0.3">
      <c r="A42" s="36" t="s">
        <v>710</v>
      </c>
      <c r="B42" s="37">
        <v>31.911999999999999</v>
      </c>
      <c r="C42" s="38">
        <v>723</v>
      </c>
      <c r="D42" s="38">
        <v>511</v>
      </c>
      <c r="E42" s="38">
        <v>1715</v>
      </c>
      <c r="F42" s="39">
        <v>527</v>
      </c>
      <c r="G42" s="28">
        <v>500</v>
      </c>
      <c r="H42" s="38">
        <v>1600</v>
      </c>
      <c r="I42" s="22">
        <v>-1100</v>
      </c>
      <c r="J42" s="38">
        <v>1600</v>
      </c>
      <c r="K42" s="38">
        <v>1600</v>
      </c>
      <c r="L42" s="95">
        <v>0</v>
      </c>
      <c r="M42" s="78"/>
      <c r="P42" s="155"/>
      <c r="Q42" s="156"/>
      <c r="R42" s="154"/>
    </row>
    <row r="43" spans="1:20" x14ac:dyDescent="0.3">
      <c r="A43" s="36" t="s">
        <v>593</v>
      </c>
      <c r="B43" s="37">
        <v>31.912099999999999</v>
      </c>
      <c r="C43" s="38">
        <v>71027</v>
      </c>
      <c r="D43" s="38">
        <v>30999</v>
      </c>
      <c r="E43" s="38">
        <v>15668</v>
      </c>
      <c r="F43" s="28">
        <v>6825</v>
      </c>
      <c r="G43" s="28">
        <v>6800</v>
      </c>
      <c r="H43" s="38">
        <v>32000</v>
      </c>
      <c r="I43" s="22">
        <v>-25200</v>
      </c>
      <c r="J43" s="38">
        <v>32000</v>
      </c>
      <c r="K43" s="38">
        <v>40000</v>
      </c>
      <c r="L43" s="95">
        <v>0</v>
      </c>
      <c r="M43" s="78">
        <v>0.25</v>
      </c>
      <c r="P43" s="155"/>
      <c r="Q43" s="156"/>
      <c r="R43" s="154"/>
    </row>
    <row r="44" spans="1:20" x14ac:dyDescent="0.3">
      <c r="A44" s="36" t="s">
        <v>718</v>
      </c>
      <c r="B44" s="37">
        <v>31.95</v>
      </c>
      <c r="C44" s="38">
        <v>1712</v>
      </c>
      <c r="D44" s="38">
        <v>878</v>
      </c>
      <c r="E44" s="38">
        <v>251</v>
      </c>
      <c r="F44" s="28">
        <v>105</v>
      </c>
      <c r="G44" s="28">
        <v>100</v>
      </c>
      <c r="H44" s="38">
        <v>900</v>
      </c>
      <c r="I44" s="22">
        <v>-800</v>
      </c>
      <c r="J44" s="38">
        <v>900</v>
      </c>
      <c r="K44" s="38">
        <v>900</v>
      </c>
      <c r="L44" s="95">
        <v>0</v>
      </c>
      <c r="M44" s="78">
        <v>0</v>
      </c>
      <c r="P44" s="155"/>
      <c r="Q44" s="156"/>
      <c r="R44" s="154"/>
      <c r="T44" s="157"/>
    </row>
    <row r="45" spans="1:20" x14ac:dyDescent="0.3">
      <c r="A45" s="36" t="s">
        <v>719</v>
      </c>
      <c r="B45" s="37">
        <v>32.11</v>
      </c>
      <c r="C45" s="38">
        <v>12550</v>
      </c>
      <c r="D45" s="38">
        <v>8900</v>
      </c>
      <c r="E45" s="38">
        <v>10325</v>
      </c>
      <c r="F45" s="28">
        <v>10800</v>
      </c>
      <c r="G45" s="28">
        <v>10800</v>
      </c>
      <c r="H45" s="38">
        <v>11000</v>
      </c>
      <c r="I45" s="22">
        <v>-200</v>
      </c>
      <c r="J45" s="38">
        <v>11000</v>
      </c>
      <c r="K45" s="38">
        <v>11000</v>
      </c>
      <c r="L45" s="95">
        <v>0</v>
      </c>
      <c r="M45" s="78">
        <v>0</v>
      </c>
      <c r="P45" s="44"/>
      <c r="Q45" s="100"/>
    </row>
    <row r="46" spans="1:20" hidden="1" x14ac:dyDescent="0.3">
      <c r="A46" s="36" t="s">
        <v>82</v>
      </c>
      <c r="B46" s="37">
        <v>32.220500000000001</v>
      </c>
      <c r="C46" s="38"/>
      <c r="D46" s="38"/>
      <c r="E46" s="38"/>
      <c r="G46" s="28"/>
      <c r="H46" s="38"/>
      <c r="I46" s="22">
        <v>0</v>
      </c>
      <c r="J46" s="38"/>
      <c r="K46" s="38"/>
      <c r="L46" s="95"/>
      <c r="M46" s="78"/>
      <c r="P46" s="44"/>
      <c r="Q46" s="100"/>
    </row>
    <row r="47" spans="1:20" x14ac:dyDescent="0.3">
      <c r="A47" s="40" t="s">
        <v>451</v>
      </c>
      <c r="B47" s="37">
        <v>32.31</v>
      </c>
      <c r="C47" s="38">
        <v>4900</v>
      </c>
      <c r="D47" s="38">
        <v>4200</v>
      </c>
      <c r="E47" s="38">
        <v>4300</v>
      </c>
      <c r="F47" s="28">
        <v>4000</v>
      </c>
      <c r="G47" s="28">
        <v>4000</v>
      </c>
      <c r="H47" s="38">
        <v>4400</v>
      </c>
      <c r="I47" s="22">
        <v>-400</v>
      </c>
      <c r="J47" s="38">
        <v>4400</v>
      </c>
      <c r="K47" s="38">
        <v>4400</v>
      </c>
      <c r="L47" s="95">
        <v>0</v>
      </c>
      <c r="M47" s="78"/>
      <c r="P47" s="155"/>
      <c r="Q47" s="156"/>
      <c r="R47" s="154"/>
      <c r="S47" s="154"/>
    </row>
    <row r="48" spans="1:20" x14ac:dyDescent="0.3">
      <c r="A48" s="40" t="s">
        <v>875</v>
      </c>
      <c r="B48" s="37">
        <v>32.220100000000002</v>
      </c>
      <c r="C48" s="38"/>
      <c r="D48" s="38">
        <v>90</v>
      </c>
      <c r="E48" s="38">
        <v>930</v>
      </c>
      <c r="F48" s="28">
        <v>750</v>
      </c>
      <c r="G48" s="28">
        <v>750</v>
      </c>
      <c r="H48" s="38">
        <v>800</v>
      </c>
      <c r="I48" s="22"/>
      <c r="J48" s="38">
        <v>800</v>
      </c>
      <c r="K48" s="38">
        <v>800</v>
      </c>
      <c r="L48" s="95">
        <v>0</v>
      </c>
      <c r="M48" s="78"/>
      <c r="P48" s="155"/>
      <c r="Q48" s="156"/>
      <c r="R48" s="154"/>
      <c r="S48" s="154"/>
    </row>
    <row r="49" spans="1:19" x14ac:dyDescent="0.3">
      <c r="A49" s="36" t="s">
        <v>34</v>
      </c>
      <c r="B49" s="37">
        <v>33.220199999999998</v>
      </c>
      <c r="C49" s="38">
        <v>2050</v>
      </c>
      <c r="D49" s="38">
        <v>1650</v>
      </c>
      <c r="E49" s="38">
        <v>2100</v>
      </c>
      <c r="F49" s="20">
        <v>1750</v>
      </c>
      <c r="G49" s="28">
        <v>1750</v>
      </c>
      <c r="H49" s="38">
        <v>2200</v>
      </c>
      <c r="I49" s="22">
        <v>-450</v>
      </c>
      <c r="J49" s="38">
        <v>2000</v>
      </c>
      <c r="K49" s="38">
        <v>2000</v>
      </c>
      <c r="L49" s="95">
        <v>-9.0909090909090912E-2</v>
      </c>
      <c r="M49" s="78"/>
      <c r="P49" s="155"/>
      <c r="Q49" s="156"/>
      <c r="R49" s="154"/>
      <c r="S49" s="154"/>
    </row>
    <row r="50" spans="1:19" x14ac:dyDescent="0.3">
      <c r="A50" s="36" t="s">
        <v>773</v>
      </c>
      <c r="B50" s="37">
        <v>32.290999999999997</v>
      </c>
      <c r="C50" s="38">
        <v>2000</v>
      </c>
      <c r="D50" s="38"/>
      <c r="E50" s="38">
        <v>306</v>
      </c>
      <c r="F50" s="20">
        <v>1645</v>
      </c>
      <c r="G50" s="28">
        <v>1645</v>
      </c>
      <c r="H50" s="38">
        <v>1300</v>
      </c>
      <c r="I50" s="22">
        <v>345</v>
      </c>
      <c r="J50" s="38">
        <v>1300</v>
      </c>
      <c r="K50" s="38">
        <v>1300</v>
      </c>
      <c r="L50" s="95">
        <v>0</v>
      </c>
      <c r="M50" s="78"/>
      <c r="P50" s="155"/>
      <c r="Q50" s="156"/>
      <c r="R50" s="154"/>
      <c r="S50" s="154"/>
    </row>
    <row r="51" spans="1:19" x14ac:dyDescent="0.3">
      <c r="A51" s="36" t="s">
        <v>720</v>
      </c>
      <c r="B51" s="37">
        <v>32.293999999999997</v>
      </c>
      <c r="C51" s="38">
        <v>6200</v>
      </c>
      <c r="D51" s="38">
        <v>5100</v>
      </c>
      <c r="E51" s="38">
        <v>4700</v>
      </c>
      <c r="F51" s="28">
        <v>4400</v>
      </c>
      <c r="G51" s="28">
        <v>4400</v>
      </c>
      <c r="H51" s="38">
        <v>4700</v>
      </c>
      <c r="I51" s="22">
        <v>-300</v>
      </c>
      <c r="J51" s="38">
        <v>4700</v>
      </c>
      <c r="K51" s="38">
        <v>4700</v>
      </c>
      <c r="L51" s="95">
        <v>0</v>
      </c>
      <c r="M51" s="78">
        <v>0</v>
      </c>
      <c r="P51" s="155"/>
      <c r="Q51" s="156"/>
      <c r="R51" s="154"/>
      <c r="S51" s="154"/>
    </row>
    <row r="52" spans="1:19" hidden="1" x14ac:dyDescent="0.3">
      <c r="A52" s="40" t="s">
        <v>350</v>
      </c>
      <c r="B52" s="37">
        <v>32.298999999999999</v>
      </c>
      <c r="C52" s="38"/>
      <c r="D52" s="38"/>
      <c r="E52" s="38"/>
      <c r="F52" s="39"/>
      <c r="G52" s="28">
        <v>0</v>
      </c>
      <c r="H52" s="38"/>
      <c r="I52" s="22">
        <v>0</v>
      </c>
      <c r="J52" s="38"/>
      <c r="K52" s="38"/>
      <c r="L52" s="95" t="e">
        <v>#DIV/0!</v>
      </c>
      <c r="M52" s="78"/>
      <c r="N52">
        <v>38.909300000000002</v>
      </c>
      <c r="P52" s="44"/>
    </row>
    <row r="53" spans="1:19" x14ac:dyDescent="0.3">
      <c r="A53" s="36" t="s">
        <v>711</v>
      </c>
      <c r="B53" s="37">
        <v>32.43</v>
      </c>
      <c r="C53" s="38"/>
      <c r="D53" s="38">
        <v>42190</v>
      </c>
      <c r="E53" s="38">
        <v>40096</v>
      </c>
      <c r="F53" s="39">
        <v>39583</v>
      </c>
      <c r="G53" s="28">
        <v>39583</v>
      </c>
      <c r="H53" s="38">
        <v>42000</v>
      </c>
      <c r="I53" s="22">
        <v>-2417</v>
      </c>
      <c r="J53" s="38">
        <v>40000</v>
      </c>
      <c r="K53" s="38"/>
      <c r="L53" s="95">
        <v>-4.7619047619047616E-2</v>
      </c>
      <c r="M53" s="78">
        <v>-1</v>
      </c>
      <c r="P53" s="44"/>
    </row>
    <row r="54" spans="1:19" hidden="1" x14ac:dyDescent="0.3">
      <c r="A54" s="40" t="s">
        <v>351</v>
      </c>
      <c r="B54" s="37">
        <v>33.1111</v>
      </c>
      <c r="C54" s="38"/>
      <c r="D54" s="38"/>
      <c r="E54" s="38"/>
      <c r="F54" s="39"/>
      <c r="G54" s="28">
        <v>0</v>
      </c>
      <c r="H54" s="38"/>
      <c r="I54" s="22">
        <v>0</v>
      </c>
      <c r="J54" s="38"/>
      <c r="K54" s="38"/>
      <c r="L54" s="95" t="e">
        <v>#DIV/0!</v>
      </c>
      <c r="M54" s="78"/>
      <c r="P54" s="44"/>
    </row>
    <row r="55" spans="1:19" hidden="1" x14ac:dyDescent="0.3">
      <c r="A55" s="40" t="s">
        <v>443</v>
      </c>
      <c r="B55" s="37">
        <v>33.115099999999998</v>
      </c>
      <c r="C55" s="38"/>
      <c r="D55" s="38"/>
      <c r="E55" s="38"/>
      <c r="F55" s="39"/>
      <c r="G55" s="28"/>
      <c r="H55" s="38"/>
      <c r="I55" s="22">
        <v>0</v>
      </c>
      <c r="J55" s="38"/>
      <c r="K55" s="38"/>
      <c r="L55" s="95" t="e">
        <v>#DIV/0!</v>
      </c>
      <c r="M55" s="78"/>
      <c r="P55" s="44"/>
    </row>
    <row r="56" spans="1:19" hidden="1" x14ac:dyDescent="0.3">
      <c r="A56" s="36" t="s">
        <v>83</v>
      </c>
      <c r="B56" s="37">
        <v>33.112000000000002</v>
      </c>
      <c r="C56" s="38"/>
      <c r="D56" s="38"/>
      <c r="E56" s="38"/>
      <c r="G56" s="28">
        <v>0</v>
      </c>
      <c r="H56" s="38"/>
      <c r="I56" s="22">
        <v>0</v>
      </c>
      <c r="J56" s="38"/>
      <c r="K56" s="38"/>
      <c r="L56" s="95" t="e">
        <v>#DIV/0!</v>
      </c>
      <c r="M56" s="78"/>
      <c r="P56" s="44"/>
    </row>
    <row r="57" spans="1:19" hidden="1" x14ac:dyDescent="0.3">
      <c r="A57" s="36" t="s">
        <v>523</v>
      </c>
      <c r="B57" s="37">
        <v>33.113</v>
      </c>
      <c r="C57" s="38"/>
      <c r="D57" s="38"/>
      <c r="E57" s="38"/>
      <c r="G57" s="28"/>
      <c r="H57" s="38"/>
      <c r="I57" s="22">
        <v>0</v>
      </c>
      <c r="J57" s="38"/>
      <c r="K57" s="38"/>
      <c r="L57" s="95" t="e">
        <v>#DIV/0!</v>
      </c>
      <c r="M57" s="78"/>
      <c r="P57" s="44"/>
    </row>
    <row r="58" spans="1:19" hidden="1" x14ac:dyDescent="0.3">
      <c r="A58" s="36" t="s">
        <v>281</v>
      </c>
      <c r="B58" s="37">
        <v>33.115200000000002</v>
      </c>
      <c r="C58" s="38"/>
      <c r="D58" s="38"/>
      <c r="E58" s="38"/>
      <c r="G58" s="28"/>
      <c r="H58" s="38"/>
      <c r="I58" s="22">
        <v>0</v>
      </c>
      <c r="J58" s="38"/>
      <c r="K58" s="38"/>
      <c r="L58" s="95" t="e">
        <v>#DIV/0!</v>
      </c>
      <c r="M58" s="78"/>
      <c r="P58" s="44"/>
    </row>
    <row r="59" spans="1:19" hidden="1" x14ac:dyDescent="0.3">
      <c r="A59" s="36" t="s">
        <v>595</v>
      </c>
      <c r="B59" s="37">
        <v>33.115400000000001</v>
      </c>
      <c r="C59" s="38"/>
      <c r="D59" s="38"/>
      <c r="E59" s="38"/>
      <c r="F59" s="28"/>
      <c r="G59" s="28"/>
      <c r="H59" s="38"/>
      <c r="I59" s="22">
        <v>0</v>
      </c>
      <c r="J59" s="38"/>
      <c r="K59" s="38"/>
      <c r="L59" s="95" t="e">
        <v>#DIV/0!</v>
      </c>
      <c r="M59" s="78"/>
      <c r="P59" s="44"/>
    </row>
    <row r="60" spans="1:19" x14ac:dyDescent="0.3">
      <c r="A60" s="36" t="s">
        <v>40</v>
      </c>
      <c r="B60" s="37">
        <v>33.115499999999997</v>
      </c>
      <c r="C60" s="38">
        <v>10980.8</v>
      </c>
      <c r="D60" s="38"/>
      <c r="E60" s="38"/>
      <c r="F60" s="28"/>
      <c r="G60" s="28"/>
      <c r="H60" s="38"/>
      <c r="I60" s="22">
        <v>0</v>
      </c>
      <c r="J60" s="38"/>
      <c r="K60" s="38"/>
      <c r="L60" s="95"/>
      <c r="M60" s="78"/>
      <c r="P60" s="155"/>
      <c r="Q60" s="156"/>
      <c r="R60" s="154"/>
    </row>
    <row r="61" spans="1:19" x14ac:dyDescent="0.3">
      <c r="A61" s="36" t="s">
        <v>813</v>
      </c>
      <c r="B61" s="37">
        <v>33.125999999999998</v>
      </c>
      <c r="C61" s="38">
        <v>33329</v>
      </c>
      <c r="D61" s="38">
        <v>18242</v>
      </c>
      <c r="E61" s="38">
        <v>25463</v>
      </c>
      <c r="F61" s="22">
        <v>30542</v>
      </c>
      <c r="G61" s="28">
        <v>30500</v>
      </c>
      <c r="H61" s="38">
        <v>25000</v>
      </c>
      <c r="I61" s="22">
        <v>5500</v>
      </c>
      <c r="J61" s="38">
        <v>25000</v>
      </c>
      <c r="K61" s="38">
        <v>25000</v>
      </c>
      <c r="L61" s="95">
        <v>0</v>
      </c>
      <c r="M61" s="78">
        <v>0</v>
      </c>
      <c r="P61" s="155"/>
      <c r="Q61" s="156"/>
      <c r="R61" s="154"/>
    </row>
    <row r="62" spans="1:19" x14ac:dyDescent="0.3">
      <c r="A62" s="36" t="s">
        <v>722</v>
      </c>
      <c r="B62" s="37">
        <v>33.299999999999997</v>
      </c>
      <c r="C62" s="38">
        <v>64344</v>
      </c>
      <c r="D62" s="38">
        <v>48075</v>
      </c>
      <c r="E62" s="38">
        <v>48472</v>
      </c>
      <c r="F62" s="133">
        <v>49477</v>
      </c>
      <c r="G62" s="28">
        <v>49477</v>
      </c>
      <c r="H62" s="38">
        <v>48000</v>
      </c>
      <c r="I62" s="22">
        <v>1477</v>
      </c>
      <c r="J62" s="38">
        <v>48000</v>
      </c>
      <c r="K62" s="38">
        <v>48000</v>
      </c>
      <c r="L62" s="95">
        <v>0</v>
      </c>
      <c r="M62" s="78">
        <v>0</v>
      </c>
    </row>
    <row r="63" spans="1:19" x14ac:dyDescent="0.3">
      <c r="A63" s="36" t="s">
        <v>871</v>
      </c>
      <c r="B63" s="37">
        <v>33.301000000000002</v>
      </c>
      <c r="C63" s="38">
        <v>2313</v>
      </c>
      <c r="D63" s="38">
        <v>88817</v>
      </c>
      <c r="E63" s="38">
        <v>64286</v>
      </c>
      <c r="F63" s="22">
        <v>47692</v>
      </c>
      <c r="G63" s="28">
        <v>48000</v>
      </c>
      <c r="H63" s="38">
        <v>50000</v>
      </c>
      <c r="I63" s="22">
        <v>-2000</v>
      </c>
      <c r="J63" s="38">
        <v>50000</v>
      </c>
      <c r="K63" s="38">
        <v>50000</v>
      </c>
      <c r="L63" s="95">
        <v>0</v>
      </c>
      <c r="M63" s="78"/>
    </row>
    <row r="64" spans="1:19" x14ac:dyDescent="0.3">
      <c r="A64" s="36" t="s">
        <v>721</v>
      </c>
      <c r="B64" s="37">
        <v>33.331000000000003</v>
      </c>
      <c r="C64" s="38">
        <v>28429.75</v>
      </c>
      <c r="D64" s="38">
        <v>22545</v>
      </c>
      <c r="E64" s="38">
        <v>23267</v>
      </c>
      <c r="F64" s="28">
        <v>19766</v>
      </c>
      <c r="G64" s="28">
        <v>20000</v>
      </c>
      <c r="H64" s="38">
        <v>23500</v>
      </c>
      <c r="I64" s="22">
        <v>-3500</v>
      </c>
      <c r="J64" s="38">
        <v>23500</v>
      </c>
      <c r="K64" s="38">
        <v>23500</v>
      </c>
      <c r="L64" s="95">
        <v>0</v>
      </c>
      <c r="M64" s="78">
        <v>0</v>
      </c>
    </row>
    <row r="65" spans="1:14" hidden="1" x14ac:dyDescent="0.3">
      <c r="A65" s="36" t="s">
        <v>723</v>
      </c>
      <c r="B65" s="37">
        <v>33.411099999999998</v>
      </c>
      <c r="C65" s="38"/>
      <c r="D65" s="38"/>
      <c r="E65" s="38"/>
      <c r="F65" s="28"/>
      <c r="G65" s="28"/>
      <c r="H65" s="38"/>
      <c r="I65" s="22">
        <v>0</v>
      </c>
      <c r="J65" s="38"/>
      <c r="K65" s="38"/>
      <c r="L65" s="95" t="e">
        <v>#DIV/0!</v>
      </c>
      <c r="M65" s="78" t="s">
        <v>770</v>
      </c>
    </row>
    <row r="66" spans="1:14" hidden="1" x14ac:dyDescent="0.3">
      <c r="A66" s="36" t="s">
        <v>509</v>
      </c>
      <c r="B66" s="37">
        <v>33.411299999999997</v>
      </c>
      <c r="C66" s="38"/>
      <c r="D66" s="38"/>
      <c r="E66" s="38"/>
      <c r="G66" s="28"/>
      <c r="H66" s="38"/>
      <c r="I66" s="22">
        <v>0</v>
      </c>
      <c r="J66" s="38"/>
      <c r="K66" s="38"/>
      <c r="L66" s="95" t="e">
        <v>#DIV/0!</v>
      </c>
      <c r="M66" s="78"/>
    </row>
    <row r="67" spans="1:14" hidden="1" x14ac:dyDescent="0.3">
      <c r="A67" s="36" t="s">
        <v>445</v>
      </c>
      <c r="B67" s="37">
        <v>33.4116</v>
      </c>
      <c r="C67" s="38"/>
      <c r="D67" s="38"/>
      <c r="E67" s="38"/>
      <c r="G67" s="28"/>
      <c r="H67" s="38"/>
      <c r="I67" s="22">
        <v>0</v>
      </c>
      <c r="J67" s="38"/>
      <c r="K67" s="38"/>
      <c r="L67" s="95" t="e">
        <v>#DIV/0!</v>
      </c>
      <c r="M67" s="78"/>
    </row>
    <row r="68" spans="1:14" hidden="1" x14ac:dyDescent="0.3">
      <c r="A68" s="36" t="s">
        <v>574</v>
      </c>
      <c r="B68" s="37">
        <v>33.411700000000003</v>
      </c>
      <c r="C68" s="38"/>
      <c r="D68" s="38"/>
      <c r="E68" s="38"/>
      <c r="G68" s="28"/>
      <c r="H68" s="38"/>
      <c r="I68" s="22">
        <v>0</v>
      </c>
      <c r="J68" s="38"/>
      <c r="K68" s="38"/>
      <c r="L68" s="95" t="e">
        <v>#DIV/0!</v>
      </c>
      <c r="M68" s="78"/>
    </row>
    <row r="69" spans="1:14" hidden="1" x14ac:dyDescent="0.3">
      <c r="A69" s="36" t="s">
        <v>481</v>
      </c>
      <c r="B69" s="37">
        <v>33.411799999999999</v>
      </c>
      <c r="C69" s="38"/>
      <c r="D69" s="38"/>
      <c r="E69" s="38"/>
      <c r="G69" s="28"/>
      <c r="H69" s="38"/>
      <c r="I69" s="22">
        <v>0</v>
      </c>
      <c r="J69" s="38"/>
      <c r="K69" s="38"/>
      <c r="L69" s="95" t="e">
        <v>#DIV/0!</v>
      </c>
      <c r="M69" s="78"/>
    </row>
    <row r="70" spans="1:14" hidden="1" x14ac:dyDescent="0.3">
      <c r="A70" s="36" t="s">
        <v>815</v>
      </c>
      <c r="B70" s="37"/>
      <c r="C70" s="38"/>
      <c r="D70" s="38"/>
      <c r="E70" s="38"/>
      <c r="G70" s="28">
        <v>0</v>
      </c>
      <c r="H70" s="38"/>
      <c r="I70" s="22">
        <v>0</v>
      </c>
      <c r="J70" s="38"/>
      <c r="K70" s="38"/>
      <c r="L70" s="95" t="e">
        <v>#DIV/0!</v>
      </c>
      <c r="M70" s="78"/>
    </row>
    <row r="71" spans="1:14" x14ac:dyDescent="0.3">
      <c r="A71" s="36" t="s">
        <v>814</v>
      </c>
      <c r="B71" s="37">
        <v>33.411900000000003</v>
      </c>
      <c r="C71" s="38">
        <v>30244</v>
      </c>
      <c r="D71" s="38"/>
      <c r="E71" s="38">
        <v>11680</v>
      </c>
      <c r="F71" s="28">
        <v>4361</v>
      </c>
      <c r="G71" s="28">
        <v>4361</v>
      </c>
      <c r="H71" s="38">
        <v>10000</v>
      </c>
      <c r="I71" s="22">
        <v>-5639</v>
      </c>
      <c r="J71" s="38">
        <v>10000</v>
      </c>
      <c r="K71" s="38">
        <v>10000</v>
      </c>
      <c r="L71" s="95">
        <v>0</v>
      </c>
      <c r="M71" s="78"/>
    </row>
    <row r="72" spans="1:14" hidden="1" x14ac:dyDescent="0.3">
      <c r="A72" s="36" t="s">
        <v>524</v>
      </c>
      <c r="B72" s="37">
        <v>33.412100000000002</v>
      </c>
      <c r="C72" s="38"/>
      <c r="D72" s="38"/>
      <c r="E72" s="38"/>
      <c r="G72" s="28"/>
      <c r="H72" s="38"/>
      <c r="I72" s="22">
        <v>0</v>
      </c>
      <c r="J72" s="38"/>
      <c r="K72" s="38"/>
      <c r="L72" s="95" t="e">
        <v>#DIV/0!</v>
      </c>
      <c r="M72" s="78"/>
    </row>
    <row r="73" spans="1:14" x14ac:dyDescent="0.3">
      <c r="A73" s="36" t="s">
        <v>883</v>
      </c>
      <c r="B73" s="37">
        <v>33.113999999999997</v>
      </c>
      <c r="C73" s="38"/>
      <c r="D73" s="38">
        <v>11050</v>
      </c>
      <c r="E73" s="38"/>
      <c r="G73" s="28"/>
      <c r="H73" s="38"/>
      <c r="I73" s="22"/>
      <c r="J73" s="38"/>
      <c r="K73" s="38"/>
      <c r="L73" s="95"/>
      <c r="M73" s="78"/>
    </row>
    <row r="74" spans="1:14" x14ac:dyDescent="0.3">
      <c r="A74" s="36" t="s">
        <v>815</v>
      </c>
      <c r="B74" s="37">
        <v>33.412500000000001</v>
      </c>
      <c r="C74" s="38"/>
      <c r="D74" s="38">
        <v>6696</v>
      </c>
      <c r="E74" s="38">
        <v>15909</v>
      </c>
      <c r="F74" s="20">
        <v>9245</v>
      </c>
      <c r="G74" s="28">
        <v>9300</v>
      </c>
      <c r="H74" s="38">
        <v>10000</v>
      </c>
      <c r="I74" s="22">
        <v>-700</v>
      </c>
      <c r="J74" s="38">
        <v>10000</v>
      </c>
      <c r="K74" s="38">
        <v>10000</v>
      </c>
      <c r="L74" s="95"/>
      <c r="M74" s="78"/>
    </row>
    <row r="75" spans="1:14" x14ac:dyDescent="0.3">
      <c r="A75" s="36" t="s">
        <v>869</v>
      </c>
      <c r="B75" s="37">
        <v>33.412599999999998</v>
      </c>
      <c r="C75" s="38"/>
      <c r="D75" s="38">
        <v>36134</v>
      </c>
      <c r="E75" s="38"/>
      <c r="G75" s="28"/>
      <c r="H75" s="38"/>
      <c r="I75" s="22">
        <v>0</v>
      </c>
      <c r="J75" s="38"/>
      <c r="K75" s="38"/>
      <c r="L75" s="95"/>
      <c r="M75" s="78"/>
    </row>
    <row r="76" spans="1:14" ht="12" hidden="1" customHeight="1" x14ac:dyDescent="0.3">
      <c r="A76" s="36" t="s">
        <v>724</v>
      </c>
      <c r="B76" s="37">
        <v>33.421199999999999</v>
      </c>
      <c r="C76" s="38"/>
      <c r="D76" s="38"/>
      <c r="E76" s="38"/>
      <c r="F76" s="28"/>
      <c r="G76" s="28"/>
      <c r="H76" s="38"/>
      <c r="I76" s="22">
        <v>0</v>
      </c>
      <c r="J76" s="38"/>
      <c r="K76" s="38"/>
      <c r="L76" s="95"/>
      <c r="M76" s="78" t="e">
        <v>#DIV/0!</v>
      </c>
      <c r="N76" s="20" t="s">
        <v>657</v>
      </c>
    </row>
    <row r="77" spans="1:14" hidden="1" x14ac:dyDescent="0.3">
      <c r="A77" s="36" t="s">
        <v>84</v>
      </c>
      <c r="B77" s="37">
        <v>33.421399999999998</v>
      </c>
      <c r="C77" s="38"/>
      <c r="D77" s="38"/>
      <c r="E77" s="38"/>
      <c r="G77" s="28"/>
      <c r="H77" s="38"/>
      <c r="I77" s="22">
        <v>0</v>
      </c>
      <c r="J77" s="38"/>
      <c r="K77" s="38"/>
      <c r="L77" s="95" t="e">
        <v>#DIV/0!</v>
      </c>
      <c r="M77" s="78"/>
    </row>
    <row r="78" spans="1:14" x14ac:dyDescent="0.3">
      <c r="A78" s="36" t="s">
        <v>725</v>
      </c>
      <c r="B78" s="37">
        <v>33.421500000000002</v>
      </c>
      <c r="C78" s="38">
        <v>6899</v>
      </c>
      <c r="D78" s="38">
        <v>16798</v>
      </c>
      <c r="E78" s="38">
        <v>6899</v>
      </c>
      <c r="G78" s="38"/>
      <c r="H78" s="38">
        <v>5000</v>
      </c>
      <c r="I78" s="22">
        <v>-5000</v>
      </c>
      <c r="J78" s="38">
        <v>5000</v>
      </c>
      <c r="K78" s="38">
        <v>5000</v>
      </c>
      <c r="L78" s="95">
        <v>0</v>
      </c>
      <c r="M78" s="78">
        <v>0</v>
      </c>
    </row>
    <row r="79" spans="1:14" hidden="1" x14ac:dyDescent="0.3">
      <c r="A79" s="36" t="s">
        <v>446</v>
      </c>
      <c r="B79" s="37">
        <v>33.431100000000001</v>
      </c>
      <c r="C79" s="38"/>
      <c r="D79" s="38"/>
      <c r="E79" s="38"/>
      <c r="G79" s="28"/>
      <c r="H79" s="38"/>
      <c r="I79" s="22">
        <v>0</v>
      </c>
      <c r="J79" s="38"/>
      <c r="K79" s="38"/>
      <c r="L79" s="95" t="e">
        <v>#DIV/0!</v>
      </c>
      <c r="M79" s="78"/>
    </row>
    <row r="80" spans="1:14" hidden="1" x14ac:dyDescent="0.3">
      <c r="A80" s="36" t="s">
        <v>63</v>
      </c>
      <c r="B80" s="37">
        <v>33.421599999999998</v>
      </c>
      <c r="C80" s="38"/>
      <c r="D80" s="38"/>
      <c r="E80" s="38"/>
      <c r="G80" s="28"/>
      <c r="H80" s="38"/>
      <c r="I80" s="22">
        <v>0</v>
      </c>
      <c r="J80" s="38"/>
      <c r="K80" s="38"/>
      <c r="L80" s="95"/>
      <c r="M80" s="78"/>
    </row>
    <row r="81" spans="1:19" x14ac:dyDescent="0.3">
      <c r="A81" s="36" t="s">
        <v>526</v>
      </c>
      <c r="B81" s="37">
        <v>33.51</v>
      </c>
      <c r="C81" s="38">
        <v>200067</v>
      </c>
      <c r="D81" s="38"/>
      <c r="E81" s="38"/>
      <c r="F81" s="28"/>
      <c r="G81" s="140"/>
      <c r="H81" s="38"/>
      <c r="I81" s="22">
        <v>0</v>
      </c>
      <c r="J81" s="38"/>
      <c r="K81" s="38"/>
      <c r="L81" s="95"/>
      <c r="M81" s="78" t="e">
        <v>#DIV/0!</v>
      </c>
    </row>
    <row r="82" spans="1:19" hidden="1" x14ac:dyDescent="0.3">
      <c r="A82" s="36" t="s">
        <v>647</v>
      </c>
      <c r="B82" s="37"/>
      <c r="C82" s="38"/>
      <c r="D82" s="38"/>
      <c r="E82" s="38"/>
      <c r="F82" s="28"/>
      <c r="G82" s="28"/>
      <c r="H82" s="38"/>
      <c r="I82" s="22">
        <v>0</v>
      </c>
      <c r="J82" s="38"/>
      <c r="K82" s="38"/>
      <c r="L82" s="95"/>
      <c r="M82" s="78"/>
    </row>
    <row r="83" spans="1:19" hidden="1" x14ac:dyDescent="0.3">
      <c r="A83" s="36" t="s">
        <v>30</v>
      </c>
      <c r="B83" s="44">
        <v>33.412300000000002</v>
      </c>
      <c r="C83" s="38">
        <v>0</v>
      </c>
      <c r="D83" s="38"/>
      <c r="E83" s="38"/>
      <c r="F83" s="28"/>
      <c r="G83" s="28"/>
      <c r="H83" s="38"/>
      <c r="I83" s="22">
        <v>0</v>
      </c>
      <c r="J83" s="38"/>
      <c r="K83" s="38"/>
      <c r="L83" s="95"/>
      <c r="M83" s="78"/>
    </row>
    <row r="84" spans="1:19" hidden="1" x14ac:dyDescent="0.3">
      <c r="A84" s="36" t="s">
        <v>36</v>
      </c>
      <c r="B84" s="44">
        <v>33.412399999999998</v>
      </c>
      <c r="C84" s="38">
        <v>0</v>
      </c>
      <c r="D84" s="38"/>
      <c r="E84" s="38"/>
      <c r="F84" s="28"/>
      <c r="G84" s="28"/>
      <c r="H84" s="38"/>
      <c r="I84" s="22">
        <v>0</v>
      </c>
      <c r="J84" s="38"/>
      <c r="K84" s="38"/>
      <c r="L84" s="95"/>
      <c r="M84" s="78"/>
    </row>
    <row r="85" spans="1:19" hidden="1" x14ac:dyDescent="0.3">
      <c r="A85" s="36" t="s">
        <v>525</v>
      </c>
      <c r="B85" s="37">
        <v>34.112000000000002</v>
      </c>
      <c r="C85" s="38"/>
      <c r="D85" s="38"/>
      <c r="E85" s="38"/>
      <c r="F85" s="28"/>
      <c r="G85" s="28"/>
      <c r="H85" s="38"/>
      <c r="I85" s="22">
        <v>0</v>
      </c>
      <c r="J85" s="38"/>
      <c r="K85" s="38"/>
      <c r="L85" s="95"/>
      <c r="M85" s="78" t="e">
        <v>#DIV/0!</v>
      </c>
      <c r="N85" s="20" t="s">
        <v>37</v>
      </c>
    </row>
    <row r="86" spans="1:19" x14ac:dyDescent="0.3">
      <c r="A86" s="36" t="s">
        <v>452</v>
      </c>
      <c r="B86" s="37">
        <v>34.130000000000003</v>
      </c>
      <c r="C86" s="38">
        <v>0</v>
      </c>
      <c r="D86" s="38">
        <v>500</v>
      </c>
      <c r="E86" s="38"/>
      <c r="F86" s="28"/>
      <c r="G86" s="28"/>
      <c r="H86" s="38"/>
      <c r="I86" s="22">
        <v>0</v>
      </c>
      <c r="J86" s="38"/>
      <c r="K86" s="38"/>
      <c r="L86" s="95" t="e">
        <v>#DIV/0!</v>
      </c>
      <c r="M86" s="78"/>
    </row>
    <row r="87" spans="1:19" x14ac:dyDescent="0.3">
      <c r="A87" s="36" t="s">
        <v>726</v>
      </c>
      <c r="B87" s="37">
        <v>34.139099999999999</v>
      </c>
      <c r="C87" s="38">
        <v>7271</v>
      </c>
      <c r="D87" s="38">
        <v>7536</v>
      </c>
      <c r="E87" s="38">
        <v>4118</v>
      </c>
      <c r="F87" s="28">
        <v>12821</v>
      </c>
      <c r="G87" s="28">
        <v>12821</v>
      </c>
      <c r="H87" s="38">
        <v>9000</v>
      </c>
      <c r="I87" s="22">
        <v>3821</v>
      </c>
      <c r="J87" s="38">
        <v>9000</v>
      </c>
      <c r="K87" s="38">
        <v>12000</v>
      </c>
      <c r="L87" s="95">
        <v>0</v>
      </c>
      <c r="M87" s="78">
        <v>0.33333333333333331</v>
      </c>
    </row>
    <row r="88" spans="1:19" x14ac:dyDescent="0.3">
      <c r="A88" s="36" t="s">
        <v>727</v>
      </c>
      <c r="B88" s="37">
        <v>34.191000000000003</v>
      </c>
      <c r="C88" s="38"/>
      <c r="D88" s="38">
        <v>260</v>
      </c>
      <c r="E88" s="38">
        <v>296</v>
      </c>
      <c r="F88" s="20">
        <v>7496</v>
      </c>
      <c r="G88" s="28">
        <v>7496</v>
      </c>
      <c r="H88" s="38">
        <v>500</v>
      </c>
      <c r="I88" s="22">
        <v>6996</v>
      </c>
      <c r="J88" s="38"/>
      <c r="K88" s="38"/>
      <c r="L88" s="95"/>
      <c r="M88" s="78"/>
    </row>
    <row r="89" spans="1:19" x14ac:dyDescent="0.3">
      <c r="A89" s="36" t="s">
        <v>728</v>
      </c>
      <c r="B89" s="37">
        <v>34.192999999999998</v>
      </c>
      <c r="C89" s="38">
        <v>189</v>
      </c>
      <c r="D89" s="38">
        <v>512</v>
      </c>
      <c r="E89" s="38">
        <v>162</v>
      </c>
      <c r="F89" s="28">
        <v>60</v>
      </c>
      <c r="G89" s="28">
        <v>60</v>
      </c>
      <c r="H89" s="38">
        <v>200</v>
      </c>
      <c r="I89" s="22">
        <v>-140</v>
      </c>
      <c r="J89" s="38">
        <v>100</v>
      </c>
      <c r="K89" s="38">
        <v>100</v>
      </c>
      <c r="L89" s="95">
        <v>-0.5</v>
      </c>
      <c r="M89" s="78">
        <v>-0.5</v>
      </c>
    </row>
    <row r="90" spans="1:19" x14ac:dyDescent="0.3">
      <c r="A90" s="36" t="s">
        <v>729</v>
      </c>
      <c r="B90" s="37">
        <v>34.1935</v>
      </c>
      <c r="C90" s="38">
        <v>88</v>
      </c>
      <c r="D90" s="38">
        <v>592</v>
      </c>
      <c r="E90" s="38">
        <v>28</v>
      </c>
      <c r="F90" s="28">
        <v>21</v>
      </c>
      <c r="G90" s="28">
        <v>21</v>
      </c>
      <c r="H90" s="38">
        <v>50</v>
      </c>
      <c r="I90" s="22">
        <v>-29</v>
      </c>
      <c r="J90" s="38"/>
      <c r="K90" s="38"/>
      <c r="L90" s="95">
        <v>-1</v>
      </c>
      <c r="M90" s="78">
        <v>-1</v>
      </c>
    </row>
    <row r="91" spans="1:19" x14ac:dyDescent="0.3">
      <c r="A91" s="36" t="s">
        <v>730</v>
      </c>
      <c r="B91" s="37">
        <v>34.232999999999997</v>
      </c>
      <c r="C91" s="38">
        <v>43239</v>
      </c>
      <c r="D91" s="38">
        <v>40533</v>
      </c>
      <c r="E91" s="38">
        <v>62924</v>
      </c>
      <c r="F91" s="28">
        <v>10649</v>
      </c>
      <c r="G91" s="28">
        <v>10650</v>
      </c>
      <c r="H91" s="38">
        <v>55000</v>
      </c>
      <c r="I91" s="22">
        <v>-44350</v>
      </c>
      <c r="J91" s="38">
        <v>11000</v>
      </c>
      <c r="K91" s="38">
        <v>11000</v>
      </c>
      <c r="L91" s="95">
        <v>-0.8</v>
      </c>
      <c r="M91" s="78">
        <v>-0.8</v>
      </c>
    </row>
    <row r="92" spans="1:19" x14ac:dyDescent="0.3">
      <c r="A92" s="36" t="s">
        <v>665</v>
      </c>
      <c r="B92" s="37">
        <v>34.233499999999999</v>
      </c>
      <c r="C92" s="38">
        <v>800</v>
      </c>
      <c r="D92" s="38">
        <v>1630</v>
      </c>
      <c r="E92" s="38">
        <v>1400</v>
      </c>
      <c r="F92" s="28">
        <v>1200</v>
      </c>
      <c r="G92" s="28">
        <v>1200</v>
      </c>
      <c r="H92" s="38">
        <v>1400</v>
      </c>
      <c r="I92" s="22">
        <v>-200</v>
      </c>
      <c r="J92" s="38">
        <v>1400</v>
      </c>
      <c r="K92" s="38">
        <v>1400</v>
      </c>
      <c r="L92" s="95">
        <v>0</v>
      </c>
      <c r="M92" s="78">
        <v>0</v>
      </c>
    </row>
    <row r="93" spans="1:19" x14ac:dyDescent="0.3">
      <c r="A93" s="36" t="s">
        <v>731</v>
      </c>
      <c r="B93" s="37">
        <v>34.234000000000002</v>
      </c>
      <c r="C93" s="38">
        <v>9540</v>
      </c>
      <c r="D93" s="38">
        <v>10558</v>
      </c>
      <c r="E93" s="38">
        <v>14849</v>
      </c>
      <c r="F93" s="28">
        <v>9042</v>
      </c>
      <c r="G93" s="28">
        <v>9042</v>
      </c>
      <c r="H93" s="38">
        <v>10000</v>
      </c>
      <c r="I93" s="22">
        <v>-958</v>
      </c>
      <c r="J93" s="38">
        <v>9000</v>
      </c>
      <c r="K93" s="38">
        <v>9000</v>
      </c>
      <c r="L93" s="95">
        <v>-0.1</v>
      </c>
      <c r="M93" s="78">
        <v>-0.1</v>
      </c>
      <c r="N93" s="44"/>
    </row>
    <row r="94" spans="1:19" x14ac:dyDescent="0.3">
      <c r="A94" s="36" t="s">
        <v>732</v>
      </c>
      <c r="B94" s="37">
        <v>34.26</v>
      </c>
      <c r="C94" s="38">
        <v>705288</v>
      </c>
      <c r="D94" s="38">
        <v>737415</v>
      </c>
      <c r="E94" s="38">
        <v>861166</v>
      </c>
      <c r="F94" s="28">
        <v>785538</v>
      </c>
      <c r="G94" s="28">
        <v>785538</v>
      </c>
      <c r="H94" s="38">
        <v>850000</v>
      </c>
      <c r="I94" s="22">
        <v>-64462</v>
      </c>
      <c r="J94" s="38">
        <v>790000</v>
      </c>
      <c r="K94" s="38">
        <v>850000</v>
      </c>
      <c r="L94" s="95">
        <v>-7.0588235294117646E-2</v>
      </c>
      <c r="M94" s="78">
        <v>0</v>
      </c>
      <c r="N94" s="4"/>
      <c r="P94" s="155"/>
      <c r="Q94" s="156"/>
      <c r="R94" s="154"/>
      <c r="S94" s="154"/>
    </row>
    <row r="95" spans="1:19" x14ac:dyDescent="0.3">
      <c r="A95" s="36" t="s">
        <v>888</v>
      </c>
      <c r="B95" s="37"/>
      <c r="C95" s="38"/>
      <c r="D95" s="38">
        <v>252179</v>
      </c>
      <c r="E95" s="38">
        <v>202386</v>
      </c>
      <c r="F95" s="28"/>
      <c r="G95" s="28"/>
      <c r="H95" s="38"/>
      <c r="I95" s="22"/>
      <c r="J95" s="38"/>
      <c r="K95" s="38"/>
      <c r="L95" s="95"/>
      <c r="M95" s="78"/>
      <c r="N95" s="4"/>
      <c r="P95" s="155"/>
      <c r="Q95" s="156"/>
      <c r="R95" s="154"/>
      <c r="S95" s="154"/>
    </row>
    <row r="96" spans="1:19" x14ac:dyDescent="0.3">
      <c r="A96" s="36" t="s">
        <v>733</v>
      </c>
      <c r="B96" s="37">
        <v>34.290999999999997</v>
      </c>
      <c r="C96" s="38">
        <v>40602</v>
      </c>
      <c r="D96" s="38">
        <v>41756</v>
      </c>
      <c r="E96" s="38">
        <v>55021</v>
      </c>
      <c r="F96" s="28">
        <v>59887</v>
      </c>
      <c r="G96" s="28">
        <v>59887</v>
      </c>
      <c r="H96" s="38">
        <v>50000</v>
      </c>
      <c r="I96" s="22">
        <v>9887</v>
      </c>
      <c r="J96" s="38">
        <v>55000</v>
      </c>
      <c r="K96" s="38">
        <v>55000</v>
      </c>
      <c r="L96" s="95">
        <v>0.1</v>
      </c>
      <c r="M96" s="78">
        <v>0.1</v>
      </c>
      <c r="P96" s="155"/>
      <c r="Q96" s="156"/>
      <c r="R96" s="154"/>
      <c r="S96" s="154"/>
    </row>
    <row r="97" spans="1:19" hidden="1" x14ac:dyDescent="0.3">
      <c r="A97" s="36"/>
      <c r="B97" s="37">
        <v>34.551000000000002</v>
      </c>
      <c r="C97" s="38"/>
      <c r="D97" s="38"/>
      <c r="E97" s="38"/>
      <c r="G97" s="28">
        <v>0</v>
      </c>
      <c r="H97" s="38"/>
      <c r="I97" s="22">
        <v>0</v>
      </c>
      <c r="J97" s="38"/>
      <c r="K97" s="38"/>
      <c r="L97" s="95" t="e">
        <v>#DIV/0!</v>
      </c>
      <c r="M97" s="78"/>
    </row>
    <row r="98" spans="1:19" x14ac:dyDescent="0.3">
      <c r="A98" s="36" t="s">
        <v>51</v>
      </c>
      <c r="B98" s="37">
        <v>34.292000000000002</v>
      </c>
      <c r="C98" s="38">
        <v>1500</v>
      </c>
      <c r="D98" s="38"/>
      <c r="E98" s="38">
        <v>1000</v>
      </c>
      <c r="G98" s="28">
        <v>500</v>
      </c>
      <c r="H98" s="38">
        <v>1000</v>
      </c>
      <c r="I98" s="22">
        <v>-500</v>
      </c>
      <c r="J98" s="38">
        <v>500</v>
      </c>
      <c r="K98" s="38">
        <v>500</v>
      </c>
      <c r="L98" s="95"/>
      <c r="M98" s="78"/>
    </row>
    <row r="99" spans="1:19" x14ac:dyDescent="0.3">
      <c r="A99" s="36" t="s">
        <v>1017</v>
      </c>
      <c r="B99" s="37">
        <v>34.291499999999999</v>
      </c>
      <c r="C99" s="38"/>
      <c r="D99" s="38"/>
      <c r="E99" s="38"/>
      <c r="F99" s="20">
        <v>1000</v>
      </c>
      <c r="G99" s="28">
        <v>1000</v>
      </c>
      <c r="H99" s="38"/>
      <c r="I99" s="22"/>
      <c r="J99" s="38"/>
      <c r="K99" s="38"/>
      <c r="L99" s="95"/>
      <c r="M99" s="78"/>
    </row>
    <row r="100" spans="1:19" x14ac:dyDescent="0.3">
      <c r="A100" s="36" t="s">
        <v>734</v>
      </c>
      <c r="B100" s="37">
        <v>34.551000000000002</v>
      </c>
      <c r="C100" s="38">
        <v>1255</v>
      </c>
      <c r="D100" s="38">
        <v>3219</v>
      </c>
      <c r="E100" s="38">
        <v>6133</v>
      </c>
      <c r="F100" s="39">
        <v>9383</v>
      </c>
      <c r="G100" s="28">
        <v>9383</v>
      </c>
      <c r="H100" s="38">
        <v>5000</v>
      </c>
      <c r="I100" s="22">
        <v>4383</v>
      </c>
      <c r="J100" s="38">
        <v>9000</v>
      </c>
      <c r="K100" s="38">
        <v>9000</v>
      </c>
      <c r="L100" s="95">
        <v>0.8</v>
      </c>
      <c r="M100" s="78">
        <v>0.8</v>
      </c>
    </row>
    <row r="101" spans="1:19" hidden="1" x14ac:dyDescent="0.3">
      <c r="A101" s="36" t="s">
        <v>96</v>
      </c>
      <c r="B101" s="37">
        <v>34.72</v>
      </c>
      <c r="C101" s="38"/>
      <c r="D101" s="38"/>
      <c r="E101" s="38"/>
      <c r="G101" s="28">
        <v>0</v>
      </c>
      <c r="H101" s="38"/>
      <c r="I101" s="22">
        <v>0</v>
      </c>
      <c r="J101" s="38"/>
      <c r="K101" s="38"/>
      <c r="L101" s="95" t="e">
        <v>#DIV/0!</v>
      </c>
      <c r="M101" s="78"/>
    </row>
    <row r="102" spans="1:19" hidden="1" x14ac:dyDescent="0.3">
      <c r="A102" s="36" t="s">
        <v>86</v>
      </c>
      <c r="B102" s="37">
        <v>34.720500000000001</v>
      </c>
      <c r="C102" s="38"/>
      <c r="D102" s="38"/>
      <c r="E102" s="38"/>
      <c r="F102" s="39"/>
      <c r="G102" s="28">
        <v>0</v>
      </c>
      <c r="H102" s="38"/>
      <c r="I102" s="22">
        <v>0</v>
      </c>
      <c r="J102" s="38"/>
      <c r="K102" s="38"/>
      <c r="L102" s="95" t="e">
        <v>#DIV/0!</v>
      </c>
      <c r="M102" s="78"/>
    </row>
    <row r="103" spans="1:19" x14ac:dyDescent="0.3">
      <c r="A103" s="36" t="s">
        <v>735</v>
      </c>
      <c r="B103" s="37">
        <v>34.720999999999997</v>
      </c>
      <c r="C103" s="38">
        <v>3488</v>
      </c>
      <c r="D103" s="38">
        <v>3600</v>
      </c>
      <c r="E103" s="38">
        <v>1375</v>
      </c>
      <c r="F103" s="28">
        <v>2780</v>
      </c>
      <c r="G103" s="28">
        <v>2780</v>
      </c>
      <c r="H103" s="38">
        <v>2000</v>
      </c>
      <c r="I103" s="22">
        <v>780</v>
      </c>
      <c r="J103" s="38">
        <v>2600</v>
      </c>
      <c r="K103" s="38">
        <v>2600</v>
      </c>
      <c r="L103" s="95">
        <v>0.3</v>
      </c>
      <c r="M103" s="78">
        <v>0.3</v>
      </c>
    </row>
    <row r="104" spans="1:19" x14ac:dyDescent="0.3">
      <c r="A104" s="36" t="s">
        <v>736</v>
      </c>
      <c r="B104" s="37">
        <v>34.721200000000003</v>
      </c>
      <c r="C104" s="38">
        <v>0</v>
      </c>
      <c r="D104" s="38">
        <v>250</v>
      </c>
      <c r="E104" s="38">
        <v>2125</v>
      </c>
      <c r="F104" s="39">
        <v>300</v>
      </c>
      <c r="G104" s="28">
        <v>300</v>
      </c>
      <c r="H104" s="38">
        <v>1000</v>
      </c>
      <c r="I104" s="22">
        <v>-700</v>
      </c>
      <c r="J104" s="38">
        <v>1000</v>
      </c>
      <c r="K104" s="38">
        <v>1000</v>
      </c>
      <c r="L104" s="95">
        <v>0</v>
      </c>
      <c r="M104" s="78"/>
    </row>
    <row r="105" spans="1:19" hidden="1" x14ac:dyDescent="0.3">
      <c r="A105" s="36" t="s">
        <v>87</v>
      </c>
      <c r="B105" s="37">
        <v>34.721400000000003</v>
      </c>
      <c r="C105" s="38"/>
      <c r="D105" s="38"/>
      <c r="E105" s="38"/>
      <c r="G105" s="28"/>
      <c r="H105" s="38"/>
      <c r="I105" s="22">
        <v>0</v>
      </c>
      <c r="J105" s="38"/>
      <c r="K105" s="38"/>
      <c r="L105" s="95" t="e">
        <v>#DIV/0!</v>
      </c>
      <c r="M105" s="78"/>
    </row>
    <row r="106" spans="1:19" x14ac:dyDescent="0.3">
      <c r="A106" s="36" t="s">
        <v>737</v>
      </c>
      <c r="B106" s="37">
        <v>34.731000000000002</v>
      </c>
      <c r="C106" s="38">
        <v>4359.3999999999996</v>
      </c>
      <c r="D106" s="38">
        <v>3863</v>
      </c>
      <c r="E106" s="38">
        <v>10187</v>
      </c>
      <c r="F106" s="28">
        <v>9500</v>
      </c>
      <c r="G106" s="28">
        <v>9500</v>
      </c>
      <c r="H106" s="38">
        <v>7000</v>
      </c>
      <c r="I106" s="22">
        <v>2500</v>
      </c>
      <c r="J106" s="38">
        <v>9500</v>
      </c>
      <c r="K106" s="38">
        <v>9500</v>
      </c>
      <c r="L106" s="95">
        <v>0.35714285714285715</v>
      </c>
      <c r="M106" s="78">
        <v>0.35714285714285715</v>
      </c>
    </row>
    <row r="107" spans="1:19" hidden="1" x14ac:dyDescent="0.3">
      <c r="A107" s="36" t="s">
        <v>447</v>
      </c>
      <c r="B107" s="37">
        <v>34.731200000000001</v>
      </c>
      <c r="C107" s="38"/>
      <c r="D107" s="38"/>
      <c r="E107" s="38"/>
      <c r="F107" s="39"/>
      <c r="G107" s="28"/>
      <c r="H107" s="38"/>
      <c r="I107" s="22">
        <v>0</v>
      </c>
      <c r="J107" s="38"/>
      <c r="K107" s="38"/>
      <c r="L107" s="95" t="e">
        <v>#DIV/0!</v>
      </c>
      <c r="M107" s="78"/>
    </row>
    <row r="108" spans="1:19" x14ac:dyDescent="0.3">
      <c r="A108" s="40" t="s">
        <v>738</v>
      </c>
      <c r="B108" s="37">
        <v>34.731499999999997</v>
      </c>
      <c r="C108" s="38">
        <v>6031</v>
      </c>
      <c r="D108" s="38">
        <v>3820</v>
      </c>
      <c r="E108" s="38">
        <v>7360</v>
      </c>
      <c r="F108" s="28">
        <v>4017</v>
      </c>
      <c r="G108" s="28">
        <v>4000</v>
      </c>
      <c r="H108" s="38">
        <v>6000</v>
      </c>
      <c r="I108" s="22">
        <v>-2000</v>
      </c>
      <c r="J108" s="38">
        <v>4000</v>
      </c>
      <c r="K108" s="38">
        <v>4000</v>
      </c>
      <c r="L108" s="95">
        <v>-0.33333333333333331</v>
      </c>
      <c r="M108" s="78">
        <v>-0.33333333333333331</v>
      </c>
    </row>
    <row r="109" spans="1:19" ht="12" hidden="1" customHeight="1" x14ac:dyDescent="0.3">
      <c r="A109" s="40" t="s">
        <v>743</v>
      </c>
      <c r="B109" s="37">
        <v>34.7318</v>
      </c>
      <c r="C109" s="38">
        <v>0</v>
      </c>
      <c r="D109" s="38"/>
      <c r="E109" s="38"/>
      <c r="F109" s="39"/>
      <c r="G109" s="28"/>
      <c r="H109" s="38"/>
      <c r="I109" s="22">
        <v>0</v>
      </c>
      <c r="J109" s="38"/>
      <c r="K109" s="38"/>
      <c r="L109" s="95"/>
      <c r="M109" s="78"/>
    </row>
    <row r="110" spans="1:19" hidden="1" x14ac:dyDescent="0.3">
      <c r="A110" s="36" t="s">
        <v>742</v>
      </c>
      <c r="B110" s="37">
        <v>34.731999999999999</v>
      </c>
      <c r="C110" s="38"/>
      <c r="D110" s="38"/>
      <c r="E110" s="38"/>
      <c r="F110" s="39"/>
      <c r="G110" s="28"/>
      <c r="H110" s="38"/>
      <c r="I110" s="22">
        <v>0</v>
      </c>
      <c r="J110" s="38"/>
      <c r="K110" s="38"/>
      <c r="L110" s="95"/>
      <c r="M110" s="78"/>
    </row>
    <row r="111" spans="1:19" hidden="1" x14ac:dyDescent="0.3">
      <c r="A111" s="36" t="s">
        <v>741</v>
      </c>
      <c r="B111" s="37">
        <v>34.732999999999997</v>
      </c>
      <c r="C111" s="38"/>
      <c r="D111" s="38"/>
      <c r="E111" s="38"/>
      <c r="F111" s="39"/>
      <c r="G111" s="28"/>
      <c r="H111" s="38"/>
      <c r="I111" s="22">
        <v>0</v>
      </c>
      <c r="J111" s="38"/>
      <c r="K111" s="38"/>
      <c r="L111" s="95"/>
      <c r="M111" s="78"/>
    </row>
    <row r="112" spans="1:19" x14ac:dyDescent="0.3">
      <c r="A112" s="36" t="s">
        <v>835</v>
      </c>
      <c r="B112" s="37">
        <v>34.75</v>
      </c>
      <c r="C112" s="38"/>
      <c r="D112" s="38">
        <v>90</v>
      </c>
      <c r="E112" s="38"/>
      <c r="F112" s="39"/>
      <c r="G112" s="28"/>
      <c r="H112" s="38"/>
      <c r="I112" s="22">
        <v>0</v>
      </c>
      <c r="J112" s="38"/>
      <c r="K112" s="38"/>
      <c r="L112" s="95"/>
      <c r="M112" s="78"/>
      <c r="P112" s="155"/>
      <c r="Q112" s="156"/>
      <c r="R112" s="154"/>
      <c r="S112" s="154"/>
    </row>
    <row r="113" spans="1:19" x14ac:dyDescent="0.3">
      <c r="A113" s="36" t="s">
        <v>740</v>
      </c>
      <c r="B113" s="37">
        <v>34.750999999999998</v>
      </c>
      <c r="C113" s="38">
        <v>6911</v>
      </c>
      <c r="D113" s="38">
        <v>11231</v>
      </c>
      <c r="E113" s="38">
        <v>9808</v>
      </c>
      <c r="F113" s="28">
        <v>12066</v>
      </c>
      <c r="G113" s="28">
        <v>12000</v>
      </c>
      <c r="H113" s="38">
        <v>10000</v>
      </c>
      <c r="I113" s="22">
        <v>2000</v>
      </c>
      <c r="J113" s="38">
        <v>11000</v>
      </c>
      <c r="K113" s="38">
        <v>11000</v>
      </c>
      <c r="L113" s="95">
        <v>0.1</v>
      </c>
      <c r="M113" s="78">
        <v>0.1</v>
      </c>
      <c r="P113" s="155"/>
      <c r="Q113" s="156"/>
      <c r="R113" s="154"/>
      <c r="S113" s="154"/>
    </row>
    <row r="114" spans="1:19" x14ac:dyDescent="0.3">
      <c r="A114" s="36" t="s">
        <v>205</v>
      </c>
      <c r="B114" s="37">
        <v>34.7515</v>
      </c>
      <c r="C114" s="38">
        <v>1308</v>
      </c>
      <c r="D114" s="38"/>
      <c r="E114" s="38"/>
      <c r="F114" s="28">
        <v>541</v>
      </c>
      <c r="G114" s="28">
        <v>541</v>
      </c>
      <c r="H114" s="38"/>
      <c r="I114" s="22">
        <v>541</v>
      </c>
      <c r="J114" s="38"/>
      <c r="K114" s="38"/>
      <c r="L114" s="95"/>
      <c r="M114" s="78" t="s">
        <v>809</v>
      </c>
      <c r="P114" s="155"/>
      <c r="Q114" s="156"/>
      <c r="R114" s="154"/>
      <c r="S114" s="154"/>
    </row>
    <row r="115" spans="1:19" x14ac:dyDescent="0.3">
      <c r="A115" s="36" t="s">
        <v>739</v>
      </c>
      <c r="B115" s="37">
        <v>34.752000000000002</v>
      </c>
      <c r="C115" s="38">
        <v>2409</v>
      </c>
      <c r="D115" s="38"/>
      <c r="E115" s="38"/>
      <c r="F115" s="28">
        <v>1910</v>
      </c>
      <c r="G115" s="28">
        <v>1910</v>
      </c>
      <c r="H115" s="38">
        <v>1200</v>
      </c>
      <c r="I115" s="22">
        <v>710</v>
      </c>
      <c r="J115" s="38">
        <v>1500</v>
      </c>
      <c r="K115" s="38">
        <v>1500</v>
      </c>
      <c r="L115" s="95">
        <v>0.25</v>
      </c>
      <c r="M115" s="78">
        <v>0.25</v>
      </c>
      <c r="P115" s="155"/>
      <c r="Q115" s="156"/>
      <c r="R115" s="154"/>
      <c r="S115" s="154"/>
    </row>
    <row r="116" spans="1:19" hidden="1" x14ac:dyDescent="0.3">
      <c r="A116" s="40" t="s">
        <v>462</v>
      </c>
      <c r="B116" s="37">
        <v>34.753</v>
      </c>
      <c r="C116" s="38">
        <v>0</v>
      </c>
      <c r="D116" s="38"/>
      <c r="E116" s="38"/>
      <c r="G116" s="28"/>
      <c r="H116" s="38"/>
      <c r="I116" s="22">
        <v>0</v>
      </c>
      <c r="J116" s="38"/>
      <c r="K116" s="38"/>
      <c r="L116" s="95"/>
      <c r="M116" s="78"/>
      <c r="P116" s="155"/>
      <c r="Q116" s="156"/>
      <c r="R116" s="154"/>
      <c r="S116" s="154"/>
    </row>
    <row r="117" spans="1:19" x14ac:dyDescent="0.3">
      <c r="A117" s="36" t="s">
        <v>744</v>
      </c>
      <c r="B117" s="37">
        <v>34.753999999999998</v>
      </c>
      <c r="C117" s="38">
        <v>1803</v>
      </c>
      <c r="D117" s="38"/>
      <c r="E117" s="38"/>
      <c r="G117" s="28"/>
      <c r="H117" s="38">
        <v>1800</v>
      </c>
      <c r="I117" s="22">
        <v>-1800</v>
      </c>
      <c r="J117" s="38"/>
      <c r="K117" s="38"/>
      <c r="L117" s="95">
        <v>-1</v>
      </c>
      <c r="M117" s="78">
        <v>-1</v>
      </c>
    </row>
    <row r="118" spans="1:19" hidden="1" x14ac:dyDescent="0.3">
      <c r="A118" s="40" t="s">
        <v>284</v>
      </c>
      <c r="B118" s="37">
        <v>34.755000000000003</v>
      </c>
      <c r="C118" s="38"/>
      <c r="D118" s="38"/>
      <c r="E118" s="38"/>
      <c r="G118" s="28"/>
      <c r="H118" s="38"/>
      <c r="I118" s="22">
        <v>0</v>
      </c>
      <c r="J118" s="38"/>
      <c r="K118" s="38"/>
      <c r="L118" s="95" t="e">
        <v>#DIV/0!</v>
      </c>
      <c r="M118" s="78"/>
    </row>
    <row r="119" spans="1:19" hidden="1" x14ac:dyDescent="0.3">
      <c r="A119" s="40" t="s">
        <v>89</v>
      </c>
      <c r="B119" s="37">
        <v>34.756</v>
      </c>
      <c r="C119" s="38"/>
      <c r="D119" s="38"/>
      <c r="E119" s="38"/>
      <c r="G119" s="28"/>
      <c r="H119" s="38"/>
      <c r="I119" s="22">
        <v>0</v>
      </c>
      <c r="J119" s="38"/>
      <c r="K119" s="38"/>
      <c r="L119" s="95" t="e">
        <v>#DIV/0!</v>
      </c>
      <c r="M119" s="78"/>
    </row>
    <row r="120" spans="1:19" hidden="1" x14ac:dyDescent="0.3">
      <c r="A120" s="40" t="s">
        <v>448</v>
      </c>
      <c r="B120" s="37">
        <v>34.79</v>
      </c>
      <c r="C120" s="38"/>
      <c r="D120" s="38"/>
      <c r="E120" s="38"/>
      <c r="G120" s="28"/>
      <c r="H120" s="38"/>
      <c r="I120" s="22">
        <v>0</v>
      </c>
      <c r="J120" s="38"/>
      <c r="K120" s="38"/>
      <c r="L120" s="95" t="e">
        <v>#DIV/0!</v>
      </c>
      <c r="M120" s="78"/>
      <c r="N120" s="4">
        <v>35.113</v>
      </c>
    </row>
    <row r="121" spans="1:19" x14ac:dyDescent="0.3">
      <c r="A121" s="36" t="s">
        <v>745</v>
      </c>
      <c r="B121" s="37">
        <v>34.790999999999997</v>
      </c>
      <c r="C121" s="38">
        <v>4346.1000000000004</v>
      </c>
      <c r="D121" s="38">
        <v>6183</v>
      </c>
      <c r="E121" s="38">
        <v>9103</v>
      </c>
      <c r="F121" s="28">
        <v>8056</v>
      </c>
      <c r="G121" s="28">
        <v>8000</v>
      </c>
      <c r="H121" s="38">
        <v>6500</v>
      </c>
      <c r="I121" s="22">
        <v>1500</v>
      </c>
      <c r="J121" s="38">
        <v>8000</v>
      </c>
      <c r="K121" s="38">
        <v>8000</v>
      </c>
      <c r="L121" s="95">
        <v>0.23076923076923078</v>
      </c>
      <c r="M121" s="78">
        <v>0.23076923076923078</v>
      </c>
      <c r="N121" s="4"/>
    </row>
    <row r="122" spans="1:19" x14ac:dyDescent="0.3">
      <c r="A122" s="36" t="s">
        <v>746</v>
      </c>
      <c r="B122" s="37">
        <v>34.792000000000002</v>
      </c>
      <c r="C122" s="38">
        <v>1100</v>
      </c>
      <c r="D122" s="38"/>
      <c r="E122" s="38"/>
      <c r="F122" s="28">
        <v>650</v>
      </c>
      <c r="G122" s="28">
        <v>650</v>
      </c>
      <c r="H122" s="38">
        <v>1500</v>
      </c>
      <c r="I122" s="22">
        <v>-850</v>
      </c>
      <c r="J122" s="38">
        <v>1000</v>
      </c>
      <c r="K122" s="38">
        <v>1000</v>
      </c>
      <c r="L122" s="95">
        <v>-0.33333333333333331</v>
      </c>
      <c r="M122" s="78">
        <v>-0.33333333333333331</v>
      </c>
      <c r="N122" s="4"/>
    </row>
    <row r="123" spans="1:19" x14ac:dyDescent="0.3">
      <c r="A123" s="36" t="s">
        <v>747</v>
      </c>
      <c r="B123" s="37">
        <v>34.792999999999999</v>
      </c>
      <c r="C123" s="38">
        <v>1501</v>
      </c>
      <c r="D123" s="38">
        <v>2450</v>
      </c>
      <c r="E123" s="38">
        <v>4660</v>
      </c>
      <c r="F123" s="28">
        <v>2240</v>
      </c>
      <c r="G123" s="28">
        <v>2300</v>
      </c>
      <c r="H123" s="38">
        <v>2500</v>
      </c>
      <c r="I123" s="22">
        <v>-200</v>
      </c>
      <c r="J123" s="38">
        <v>2500</v>
      </c>
      <c r="K123" s="38">
        <v>2500</v>
      </c>
      <c r="L123" s="95">
        <v>0</v>
      </c>
      <c r="M123" s="78">
        <v>0</v>
      </c>
    </row>
    <row r="124" spans="1:19" hidden="1" x14ac:dyDescent="0.3">
      <c r="A124" s="36" t="s">
        <v>517</v>
      </c>
      <c r="B124" s="37">
        <v>34.793500000000002</v>
      </c>
      <c r="C124" s="38"/>
      <c r="D124" s="38"/>
      <c r="E124" s="38"/>
      <c r="F124" s="39"/>
      <c r="G124" s="28"/>
      <c r="H124" s="38"/>
      <c r="I124" s="22">
        <v>0</v>
      </c>
      <c r="J124" s="38"/>
      <c r="K124" s="38"/>
      <c r="L124" s="95"/>
      <c r="M124" s="78"/>
      <c r="N124" s="4">
        <v>38.905299999999997</v>
      </c>
    </row>
    <row r="125" spans="1:19" hidden="1" x14ac:dyDescent="0.3">
      <c r="A125" s="40" t="s">
        <v>352</v>
      </c>
      <c r="B125" s="37">
        <v>34.793999999999997</v>
      </c>
      <c r="F125" s="38"/>
      <c r="G125" s="28"/>
      <c r="H125" s="38"/>
      <c r="I125" s="22">
        <v>0</v>
      </c>
      <c r="J125" s="38"/>
      <c r="K125" s="38"/>
      <c r="L125" s="95" t="e">
        <v>#DIV/0!</v>
      </c>
      <c r="M125" s="78"/>
      <c r="N125" s="4">
        <v>38.905500000000004</v>
      </c>
    </row>
    <row r="126" spans="1:19" hidden="1" x14ac:dyDescent="0.3">
      <c r="A126" s="40" t="s">
        <v>353</v>
      </c>
      <c r="B126" s="37">
        <v>34.9</v>
      </c>
      <c r="F126" s="38"/>
      <c r="G126" s="28"/>
      <c r="H126" s="38"/>
      <c r="I126" s="22">
        <v>0</v>
      </c>
      <c r="J126" s="38"/>
      <c r="K126" s="38"/>
      <c r="L126" s="95" t="e">
        <v>#DIV/0!</v>
      </c>
      <c r="M126" s="78"/>
      <c r="N126" s="4">
        <v>38.905700000000003</v>
      </c>
    </row>
    <row r="127" spans="1:19" x14ac:dyDescent="0.3">
      <c r="A127" s="40" t="s">
        <v>870</v>
      </c>
      <c r="B127" s="37">
        <v>34.794499999999999</v>
      </c>
      <c r="D127" s="20">
        <v>120</v>
      </c>
      <c r="F127" s="38"/>
      <c r="G127" s="28"/>
      <c r="H127" s="38"/>
      <c r="I127" s="22">
        <v>0</v>
      </c>
      <c r="J127" s="38"/>
      <c r="K127" s="38"/>
      <c r="L127" s="95"/>
      <c r="M127" s="78"/>
      <c r="N127" s="4"/>
    </row>
    <row r="128" spans="1:19" x14ac:dyDescent="0.3">
      <c r="A128" s="40" t="s">
        <v>889</v>
      </c>
      <c r="B128" s="37">
        <v>35.11</v>
      </c>
      <c r="E128" s="22">
        <v>11827</v>
      </c>
      <c r="F128" s="38"/>
      <c r="G128" s="28"/>
      <c r="H128" s="38"/>
      <c r="I128" s="22"/>
      <c r="J128" s="38"/>
      <c r="K128" s="38"/>
      <c r="L128" s="95"/>
      <c r="M128" s="78"/>
      <c r="N128" s="4"/>
    </row>
    <row r="129" spans="1:16374" x14ac:dyDescent="0.3">
      <c r="A129" s="36" t="s">
        <v>748</v>
      </c>
      <c r="B129" s="37">
        <v>35.110999999999997</v>
      </c>
      <c r="C129" s="38">
        <v>147777</v>
      </c>
      <c r="D129" s="38">
        <v>167937</v>
      </c>
      <c r="E129" s="38">
        <v>131591</v>
      </c>
      <c r="F129" s="28">
        <v>174218</v>
      </c>
      <c r="G129" s="28">
        <v>174218</v>
      </c>
      <c r="H129" s="38">
        <v>160000</v>
      </c>
      <c r="I129" s="22">
        <v>14218</v>
      </c>
      <c r="J129" s="38">
        <v>170000</v>
      </c>
      <c r="K129" s="38">
        <v>170000</v>
      </c>
      <c r="L129" s="95">
        <v>6.25E-2</v>
      </c>
      <c r="M129" s="78">
        <v>6.25E-2</v>
      </c>
      <c r="N129" s="4"/>
    </row>
    <row r="130" spans="1:16374" x14ac:dyDescent="0.3">
      <c r="A130" s="36" t="s">
        <v>749</v>
      </c>
      <c r="B130" s="37">
        <v>35.113</v>
      </c>
      <c r="C130" s="38">
        <v>81396</v>
      </c>
      <c r="D130" s="38">
        <v>65352</v>
      </c>
      <c r="E130" s="38">
        <v>79570</v>
      </c>
      <c r="F130" s="28">
        <v>65278</v>
      </c>
      <c r="G130" s="28">
        <v>65278</v>
      </c>
      <c r="H130" s="38">
        <v>75000</v>
      </c>
      <c r="I130" s="22">
        <v>-9722</v>
      </c>
      <c r="J130" s="38">
        <v>65000</v>
      </c>
      <c r="K130" s="38">
        <v>70000</v>
      </c>
      <c r="L130" s="95">
        <v>-0.13333333333333333</v>
      </c>
      <c r="M130" s="78">
        <v>-6.6666666666666666E-2</v>
      </c>
    </row>
    <row r="131" spans="1:16374" x14ac:dyDescent="0.3">
      <c r="A131" s="36" t="s">
        <v>750</v>
      </c>
      <c r="B131" s="37">
        <v>35.115000000000002</v>
      </c>
      <c r="C131" s="38">
        <v>251439</v>
      </c>
      <c r="D131" s="38">
        <v>270701</v>
      </c>
      <c r="E131" s="38">
        <v>336347</v>
      </c>
      <c r="F131" s="28">
        <v>283509</v>
      </c>
      <c r="G131" s="28">
        <v>283509</v>
      </c>
      <c r="H131" s="38">
        <v>310000</v>
      </c>
      <c r="I131" s="22">
        <v>-26491</v>
      </c>
      <c r="J131" s="38">
        <v>285000</v>
      </c>
      <c r="K131" s="38">
        <v>300000</v>
      </c>
      <c r="L131" s="95">
        <v>-8.0645161290322578E-2</v>
      </c>
      <c r="M131" s="78">
        <v>-3.2258064516129031E-2</v>
      </c>
    </row>
    <row r="132" spans="1:16374" hidden="1" x14ac:dyDescent="0.3">
      <c r="A132" s="36" t="s">
        <v>510</v>
      </c>
      <c r="B132" s="37">
        <v>35.116</v>
      </c>
      <c r="C132" s="38"/>
      <c r="D132" s="38"/>
      <c r="E132" s="38"/>
      <c r="F132" s="28"/>
      <c r="G132" s="28">
        <v>0</v>
      </c>
      <c r="H132" s="38"/>
      <c r="I132" s="22">
        <v>0</v>
      </c>
      <c r="J132" s="38"/>
      <c r="K132" s="38"/>
      <c r="L132" s="95"/>
      <c r="M132" s="78"/>
    </row>
    <row r="133" spans="1:16374" x14ac:dyDescent="0.3">
      <c r="A133" s="40" t="s">
        <v>1015</v>
      </c>
      <c r="B133" s="161">
        <v>35.136000000000003</v>
      </c>
      <c r="C133"/>
      <c r="D133"/>
      <c r="E133"/>
      <c r="F133"/>
      <c r="G133"/>
      <c r="H133"/>
      <c r="I133"/>
      <c r="J133" s="39">
        <v>10000</v>
      </c>
      <c r="K133" s="39">
        <v>10000</v>
      </c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  <c r="AMI133"/>
      <c r="AMJ133"/>
      <c r="AMK133"/>
      <c r="AML133"/>
      <c r="AMM133"/>
      <c r="AMN133"/>
      <c r="AMO133"/>
      <c r="AMP133"/>
      <c r="AMQ133"/>
      <c r="AMR133"/>
      <c r="AMS133"/>
      <c r="AMT133"/>
      <c r="AMU133"/>
      <c r="AMV133"/>
      <c r="AMW133"/>
      <c r="AMX133"/>
      <c r="AMY133"/>
      <c r="AMZ133"/>
      <c r="ANA133"/>
      <c r="ANB133"/>
      <c r="ANC133"/>
      <c r="AND133"/>
      <c r="ANE133"/>
      <c r="ANF133"/>
      <c r="ANG133"/>
      <c r="ANH133"/>
      <c r="ANI133"/>
      <c r="ANJ133"/>
      <c r="ANK133"/>
      <c r="ANL133"/>
      <c r="ANM133"/>
      <c r="ANN133"/>
      <c r="ANO133"/>
      <c r="ANP133"/>
      <c r="ANQ133"/>
      <c r="ANR133"/>
      <c r="ANS133"/>
      <c r="ANT133"/>
      <c r="ANU133"/>
      <c r="ANV133"/>
      <c r="ANW133"/>
      <c r="ANX133"/>
      <c r="ANY133"/>
      <c r="ANZ133"/>
      <c r="AOA133"/>
      <c r="AOB133"/>
      <c r="AOC133"/>
      <c r="AOD133"/>
      <c r="AOE133"/>
      <c r="AOF133"/>
      <c r="AOG133"/>
      <c r="AOH133"/>
      <c r="AOI133"/>
      <c r="AOJ133"/>
      <c r="AOK133"/>
      <c r="AOL133"/>
      <c r="AOM133"/>
      <c r="AON133"/>
      <c r="AOO133"/>
      <c r="AOP133"/>
      <c r="AOQ133"/>
      <c r="AOR133"/>
      <c r="AOS133"/>
      <c r="AOT133"/>
      <c r="AOU133"/>
      <c r="AOV133"/>
      <c r="AOW133"/>
      <c r="AOX133"/>
      <c r="AOY133"/>
      <c r="AOZ133"/>
      <c r="APA133"/>
      <c r="APB133"/>
      <c r="APC133"/>
      <c r="APD133"/>
      <c r="APE133"/>
      <c r="APF133"/>
      <c r="APG133"/>
      <c r="APH133"/>
      <c r="API133"/>
      <c r="APJ133"/>
      <c r="APK133"/>
      <c r="APL133"/>
      <c r="APM133"/>
      <c r="APN133"/>
      <c r="APO133"/>
      <c r="APP133"/>
      <c r="APQ133"/>
      <c r="APR133"/>
      <c r="APS133"/>
      <c r="APT133"/>
      <c r="APU133"/>
      <c r="APV133"/>
      <c r="APW133"/>
      <c r="APX133"/>
      <c r="APY133"/>
      <c r="APZ133"/>
      <c r="AQA133"/>
      <c r="AQB133"/>
      <c r="AQC133"/>
      <c r="AQD133"/>
      <c r="AQE133"/>
      <c r="AQF133"/>
      <c r="AQG133"/>
      <c r="AQH133"/>
      <c r="AQI133"/>
      <c r="AQJ133"/>
      <c r="AQK133"/>
      <c r="AQL133"/>
      <c r="AQM133"/>
      <c r="AQN133"/>
      <c r="AQO133"/>
      <c r="AQP133"/>
      <c r="AQQ133"/>
      <c r="AQR133"/>
      <c r="AQS133"/>
      <c r="AQT133"/>
      <c r="AQU133"/>
      <c r="AQV133"/>
      <c r="AQW133"/>
      <c r="AQX133"/>
      <c r="AQY133"/>
      <c r="AQZ133"/>
      <c r="ARA133"/>
      <c r="ARB133"/>
      <c r="ARC133"/>
      <c r="ARD133"/>
      <c r="ARE133"/>
      <c r="ARF133"/>
      <c r="ARG133"/>
      <c r="ARH133"/>
      <c r="ARI133"/>
      <c r="ARJ133"/>
      <c r="ARK133"/>
      <c r="ARL133"/>
      <c r="ARM133"/>
      <c r="ARN133"/>
      <c r="ARO133"/>
      <c r="ARP133"/>
      <c r="ARQ133"/>
      <c r="ARR133"/>
      <c r="ARS133"/>
      <c r="ART133"/>
      <c r="ARU133"/>
      <c r="ARV133"/>
      <c r="ARW133"/>
      <c r="ARX133"/>
      <c r="ARY133"/>
      <c r="ARZ133"/>
      <c r="ASA133"/>
      <c r="ASB133"/>
      <c r="ASC133"/>
      <c r="ASD133"/>
      <c r="ASE133"/>
      <c r="ASF133"/>
      <c r="ASG133"/>
      <c r="ASH133"/>
      <c r="ASI133"/>
      <c r="ASJ133"/>
      <c r="ASK133"/>
      <c r="ASL133"/>
      <c r="ASM133"/>
      <c r="ASN133"/>
      <c r="ASO133"/>
      <c r="ASP133"/>
      <c r="ASQ133"/>
      <c r="ASR133"/>
      <c r="ASS133"/>
      <c r="AST133"/>
      <c r="ASU133"/>
      <c r="ASV133"/>
      <c r="ASW133"/>
      <c r="ASX133"/>
      <c r="ASY133"/>
      <c r="ASZ133"/>
      <c r="ATA133"/>
      <c r="ATB133"/>
      <c r="ATC133"/>
      <c r="ATD133"/>
      <c r="ATE133"/>
      <c r="ATF133"/>
      <c r="ATG133"/>
      <c r="ATH133"/>
      <c r="ATI133"/>
      <c r="ATJ133"/>
      <c r="ATK133"/>
      <c r="ATL133"/>
      <c r="ATM133"/>
      <c r="ATN133"/>
      <c r="ATO133"/>
      <c r="ATP133"/>
      <c r="ATQ133"/>
      <c r="ATR133"/>
      <c r="ATS133"/>
      <c r="ATT133"/>
      <c r="ATU133"/>
      <c r="ATV133"/>
      <c r="ATW133"/>
      <c r="ATX133"/>
      <c r="ATY133"/>
      <c r="ATZ133"/>
      <c r="AUA133"/>
      <c r="AUB133"/>
      <c r="AUC133"/>
      <c r="AUD133"/>
      <c r="AUE133"/>
      <c r="AUF133"/>
      <c r="AUG133"/>
      <c r="AUH133"/>
      <c r="AUI133"/>
      <c r="AUJ133"/>
      <c r="AUK133"/>
      <c r="AUL133"/>
      <c r="AUM133"/>
      <c r="AUN133"/>
      <c r="AUO133"/>
      <c r="AUP133"/>
      <c r="AUQ133"/>
      <c r="AUR133"/>
      <c r="AUS133"/>
      <c r="AUT133"/>
      <c r="AUU133"/>
      <c r="AUV133"/>
      <c r="AUW133"/>
      <c r="AUX133"/>
      <c r="AUY133"/>
      <c r="AUZ133"/>
      <c r="AVA133"/>
      <c r="AVB133"/>
      <c r="AVC133"/>
      <c r="AVD133"/>
      <c r="AVE133"/>
      <c r="AVF133"/>
      <c r="AVG133"/>
      <c r="AVH133"/>
      <c r="AVI133"/>
      <c r="AVJ133"/>
      <c r="AVK133"/>
      <c r="AVL133"/>
      <c r="AVM133"/>
      <c r="AVN133"/>
      <c r="AVO133"/>
      <c r="AVP133"/>
      <c r="AVQ133"/>
      <c r="AVR133"/>
      <c r="AVS133"/>
      <c r="AVT133"/>
      <c r="AVU133"/>
      <c r="AVV133"/>
      <c r="AVW133"/>
      <c r="AVX133"/>
      <c r="AVY133"/>
      <c r="AVZ133"/>
      <c r="AWA133"/>
      <c r="AWB133"/>
      <c r="AWC133"/>
      <c r="AWD133"/>
      <c r="AWE133"/>
      <c r="AWF133"/>
      <c r="AWG133"/>
      <c r="AWH133"/>
      <c r="AWI133"/>
      <c r="AWJ133"/>
      <c r="AWK133"/>
      <c r="AWL133"/>
      <c r="AWM133"/>
      <c r="AWN133"/>
      <c r="AWO133"/>
      <c r="AWP133"/>
      <c r="AWQ133"/>
      <c r="AWR133"/>
      <c r="AWS133"/>
      <c r="AWT133"/>
      <c r="AWU133"/>
      <c r="AWV133"/>
      <c r="AWW133"/>
      <c r="AWX133"/>
      <c r="AWY133"/>
      <c r="AWZ133"/>
      <c r="AXA133"/>
      <c r="AXB133"/>
      <c r="AXC133"/>
      <c r="AXD133"/>
      <c r="AXE133"/>
      <c r="AXF133"/>
      <c r="AXG133"/>
      <c r="AXH133"/>
      <c r="AXI133"/>
      <c r="AXJ133"/>
      <c r="AXK133"/>
      <c r="AXL133"/>
      <c r="AXM133"/>
      <c r="AXN133"/>
      <c r="AXO133"/>
      <c r="AXP133"/>
      <c r="AXQ133"/>
      <c r="AXR133"/>
      <c r="AXS133"/>
      <c r="AXT133"/>
      <c r="AXU133"/>
      <c r="AXV133"/>
      <c r="AXW133"/>
      <c r="AXX133"/>
      <c r="AXY133"/>
      <c r="AXZ133"/>
      <c r="AYA133"/>
      <c r="AYB133"/>
      <c r="AYC133"/>
      <c r="AYD133"/>
      <c r="AYE133"/>
      <c r="AYF133"/>
      <c r="AYG133"/>
      <c r="AYH133"/>
      <c r="AYI133"/>
      <c r="AYJ133"/>
      <c r="AYK133"/>
      <c r="AYL133"/>
      <c r="AYM133"/>
      <c r="AYN133"/>
      <c r="AYO133"/>
      <c r="AYP133"/>
      <c r="AYQ133"/>
      <c r="AYR133"/>
      <c r="AYS133"/>
      <c r="AYT133"/>
      <c r="AYU133"/>
      <c r="AYV133"/>
      <c r="AYW133"/>
      <c r="AYX133"/>
      <c r="AYY133"/>
      <c r="AYZ133"/>
      <c r="AZA133"/>
      <c r="AZB133"/>
      <c r="AZC133"/>
      <c r="AZD133"/>
      <c r="AZE133"/>
      <c r="AZF133"/>
      <c r="AZG133"/>
      <c r="AZH133"/>
      <c r="AZI133"/>
      <c r="AZJ133"/>
      <c r="AZK133"/>
      <c r="AZL133"/>
      <c r="AZM133"/>
      <c r="AZN133"/>
      <c r="AZO133"/>
      <c r="AZP133"/>
      <c r="AZQ133"/>
      <c r="AZR133"/>
      <c r="AZS133"/>
      <c r="AZT133"/>
      <c r="AZU133"/>
      <c r="AZV133"/>
      <c r="AZW133"/>
      <c r="AZX133"/>
      <c r="AZY133"/>
      <c r="AZZ133"/>
      <c r="BAA133"/>
      <c r="BAB133"/>
      <c r="BAC133"/>
      <c r="BAD133"/>
      <c r="BAE133"/>
      <c r="BAF133"/>
      <c r="BAG133"/>
      <c r="BAH133"/>
      <c r="BAI133"/>
      <c r="BAJ133"/>
      <c r="BAK133"/>
      <c r="BAL133"/>
      <c r="BAM133"/>
      <c r="BAN133"/>
      <c r="BAO133"/>
      <c r="BAP133"/>
      <c r="BAQ133"/>
      <c r="BAR133"/>
      <c r="BAS133"/>
      <c r="BAT133"/>
      <c r="BAU133"/>
      <c r="BAV133"/>
      <c r="BAW133"/>
      <c r="BAX133"/>
      <c r="BAY133"/>
      <c r="BAZ133"/>
      <c r="BBA133"/>
      <c r="BBB133"/>
      <c r="BBC133"/>
      <c r="BBD133"/>
      <c r="BBE133"/>
      <c r="BBF133"/>
      <c r="BBG133"/>
      <c r="BBH133"/>
      <c r="BBI133"/>
      <c r="BBJ133"/>
      <c r="BBK133"/>
      <c r="BBL133"/>
      <c r="BBM133"/>
      <c r="BBN133"/>
      <c r="BBO133"/>
      <c r="BBP133"/>
      <c r="BBQ133"/>
      <c r="BBR133"/>
      <c r="BBS133"/>
      <c r="BBT133"/>
      <c r="BBU133"/>
      <c r="BBV133"/>
      <c r="BBW133"/>
      <c r="BBX133"/>
      <c r="BBY133"/>
      <c r="BBZ133"/>
      <c r="BCA133"/>
      <c r="BCB133"/>
      <c r="BCC133"/>
      <c r="BCD133"/>
      <c r="BCE133"/>
      <c r="BCF133"/>
      <c r="BCG133"/>
      <c r="BCH133"/>
      <c r="BCI133"/>
      <c r="BCJ133"/>
      <c r="BCK133"/>
      <c r="BCL133"/>
      <c r="BCM133"/>
      <c r="BCN133"/>
      <c r="BCO133"/>
      <c r="BCP133"/>
      <c r="BCQ133"/>
      <c r="BCR133"/>
      <c r="BCS133"/>
      <c r="BCT133"/>
      <c r="BCU133"/>
      <c r="BCV133"/>
      <c r="BCW133"/>
      <c r="BCX133"/>
      <c r="BCY133"/>
      <c r="BCZ133"/>
      <c r="BDA133"/>
      <c r="BDB133"/>
      <c r="BDC133"/>
      <c r="BDD133"/>
      <c r="BDE133"/>
      <c r="BDF133"/>
      <c r="BDG133"/>
      <c r="BDH133"/>
      <c r="BDI133"/>
      <c r="BDJ133"/>
      <c r="BDK133"/>
      <c r="BDL133"/>
      <c r="BDM133"/>
      <c r="BDN133"/>
      <c r="BDO133"/>
      <c r="BDP133"/>
      <c r="BDQ133"/>
      <c r="BDR133"/>
      <c r="BDS133"/>
      <c r="BDT133"/>
      <c r="BDU133"/>
      <c r="BDV133"/>
      <c r="BDW133"/>
      <c r="BDX133"/>
      <c r="BDY133"/>
      <c r="BDZ133"/>
      <c r="BEA133"/>
      <c r="BEB133"/>
      <c r="BEC133"/>
      <c r="BED133"/>
      <c r="BEE133"/>
      <c r="BEF133"/>
      <c r="BEG133"/>
      <c r="BEH133"/>
      <c r="BEI133"/>
      <c r="BEJ133"/>
      <c r="BEK133"/>
      <c r="BEL133"/>
      <c r="BEM133"/>
      <c r="BEN133"/>
      <c r="BEO133"/>
      <c r="BEP133"/>
      <c r="BEQ133"/>
      <c r="BER133"/>
      <c r="BES133"/>
      <c r="BET133"/>
      <c r="BEU133"/>
      <c r="BEV133"/>
      <c r="BEW133"/>
      <c r="BEX133"/>
      <c r="BEY133"/>
      <c r="BEZ133"/>
      <c r="BFA133"/>
      <c r="BFB133"/>
      <c r="BFC133"/>
      <c r="BFD133"/>
      <c r="BFE133"/>
      <c r="BFF133"/>
      <c r="BFG133"/>
      <c r="BFH133"/>
      <c r="BFI133"/>
      <c r="BFJ133"/>
      <c r="BFK133"/>
      <c r="BFL133"/>
      <c r="BFM133"/>
      <c r="BFN133"/>
      <c r="BFO133"/>
      <c r="BFP133"/>
      <c r="BFQ133"/>
      <c r="BFR133"/>
      <c r="BFS133"/>
      <c r="BFT133"/>
      <c r="BFU133"/>
      <c r="BFV133"/>
      <c r="BFW133"/>
      <c r="BFX133"/>
      <c r="BFY133"/>
      <c r="BFZ133"/>
      <c r="BGA133"/>
      <c r="BGB133"/>
      <c r="BGC133"/>
      <c r="BGD133"/>
      <c r="BGE133"/>
      <c r="BGF133"/>
      <c r="BGG133"/>
      <c r="BGH133"/>
      <c r="BGI133"/>
      <c r="BGJ133"/>
      <c r="BGK133"/>
      <c r="BGL133"/>
      <c r="BGM133"/>
      <c r="BGN133"/>
      <c r="BGO133"/>
      <c r="BGP133"/>
      <c r="BGQ133"/>
      <c r="BGR133"/>
      <c r="BGS133"/>
      <c r="BGT133"/>
      <c r="BGU133"/>
      <c r="BGV133"/>
      <c r="BGW133"/>
      <c r="BGX133"/>
      <c r="BGY133"/>
      <c r="BGZ133"/>
      <c r="BHA133"/>
      <c r="BHB133"/>
      <c r="BHC133"/>
      <c r="BHD133"/>
      <c r="BHE133"/>
      <c r="BHF133"/>
      <c r="BHG133"/>
      <c r="BHH133"/>
      <c r="BHI133"/>
      <c r="BHJ133"/>
      <c r="BHK133"/>
      <c r="BHL133"/>
      <c r="BHM133"/>
      <c r="BHN133"/>
      <c r="BHO133"/>
      <c r="BHP133"/>
      <c r="BHQ133"/>
      <c r="BHR133"/>
      <c r="BHS133"/>
      <c r="BHT133"/>
      <c r="BHU133"/>
      <c r="BHV133"/>
      <c r="BHW133"/>
      <c r="BHX133"/>
      <c r="BHY133"/>
      <c r="BHZ133"/>
      <c r="BIA133"/>
      <c r="BIB133"/>
      <c r="BIC133"/>
      <c r="BID133"/>
      <c r="BIE133"/>
      <c r="BIF133"/>
      <c r="BIG133"/>
      <c r="BIH133"/>
      <c r="BII133"/>
      <c r="BIJ133"/>
      <c r="BIK133"/>
      <c r="BIL133"/>
      <c r="BIM133"/>
      <c r="BIN133"/>
      <c r="BIO133"/>
      <c r="BIP133"/>
      <c r="BIQ133"/>
      <c r="BIR133"/>
      <c r="BIS133"/>
      <c r="BIT133"/>
      <c r="BIU133"/>
      <c r="BIV133"/>
      <c r="BIW133"/>
      <c r="BIX133"/>
      <c r="BIY133"/>
      <c r="BIZ133"/>
      <c r="BJA133"/>
      <c r="BJB133"/>
      <c r="BJC133"/>
      <c r="BJD133"/>
      <c r="BJE133"/>
      <c r="BJF133"/>
      <c r="BJG133"/>
      <c r="BJH133"/>
      <c r="BJI133"/>
      <c r="BJJ133"/>
      <c r="BJK133"/>
      <c r="BJL133"/>
      <c r="BJM133"/>
      <c r="BJN133"/>
      <c r="BJO133"/>
      <c r="BJP133"/>
      <c r="BJQ133"/>
      <c r="BJR133"/>
      <c r="BJS133"/>
      <c r="BJT133"/>
      <c r="BJU133"/>
      <c r="BJV133"/>
      <c r="BJW133"/>
      <c r="BJX133"/>
      <c r="BJY133"/>
      <c r="BJZ133"/>
      <c r="BKA133"/>
      <c r="BKB133"/>
      <c r="BKC133"/>
      <c r="BKD133"/>
      <c r="BKE133"/>
      <c r="BKF133"/>
      <c r="BKG133"/>
      <c r="BKH133"/>
      <c r="BKI133"/>
      <c r="BKJ133"/>
      <c r="BKK133"/>
      <c r="BKL133"/>
      <c r="BKM133"/>
      <c r="BKN133"/>
      <c r="BKO133"/>
      <c r="BKP133"/>
      <c r="BKQ133"/>
      <c r="BKR133"/>
      <c r="BKS133"/>
      <c r="BKT133"/>
      <c r="BKU133"/>
      <c r="BKV133"/>
      <c r="BKW133"/>
      <c r="BKX133"/>
      <c r="BKY133"/>
      <c r="BKZ133"/>
      <c r="BLA133"/>
      <c r="BLB133"/>
      <c r="BLC133"/>
      <c r="BLD133"/>
      <c r="BLE133"/>
      <c r="BLF133"/>
      <c r="BLG133"/>
      <c r="BLH133"/>
      <c r="BLI133"/>
      <c r="BLJ133"/>
      <c r="BLK133"/>
      <c r="BLL133"/>
      <c r="BLM133"/>
      <c r="BLN133"/>
      <c r="BLO133"/>
      <c r="BLP133"/>
      <c r="BLQ133"/>
      <c r="BLR133"/>
      <c r="BLS133"/>
      <c r="BLT133"/>
      <c r="BLU133"/>
      <c r="BLV133"/>
      <c r="BLW133"/>
      <c r="BLX133"/>
      <c r="BLY133"/>
      <c r="BLZ133"/>
      <c r="BMA133"/>
      <c r="BMB133"/>
      <c r="BMC133"/>
      <c r="BMD133"/>
      <c r="BME133"/>
      <c r="BMF133"/>
      <c r="BMG133"/>
      <c r="BMH133"/>
      <c r="BMI133"/>
      <c r="BMJ133"/>
      <c r="BMK133"/>
      <c r="BML133"/>
      <c r="BMM133"/>
      <c r="BMN133"/>
      <c r="BMO133"/>
      <c r="BMP133"/>
      <c r="BMQ133"/>
      <c r="BMR133"/>
      <c r="BMS133"/>
      <c r="BMT133"/>
      <c r="BMU133"/>
      <c r="BMV133"/>
      <c r="BMW133"/>
      <c r="BMX133"/>
      <c r="BMY133"/>
      <c r="BMZ133"/>
      <c r="BNA133"/>
      <c r="BNB133"/>
      <c r="BNC133"/>
      <c r="BND133"/>
      <c r="BNE133"/>
      <c r="BNF133"/>
      <c r="BNG133"/>
      <c r="BNH133"/>
      <c r="BNI133"/>
      <c r="BNJ133"/>
      <c r="BNK133"/>
      <c r="BNL133"/>
      <c r="BNM133"/>
      <c r="BNN133"/>
      <c r="BNO133"/>
      <c r="BNP133"/>
      <c r="BNQ133"/>
      <c r="BNR133"/>
      <c r="BNS133"/>
      <c r="BNT133"/>
      <c r="BNU133"/>
      <c r="BNV133"/>
      <c r="BNW133"/>
      <c r="BNX133"/>
      <c r="BNY133"/>
      <c r="BNZ133"/>
      <c r="BOA133"/>
      <c r="BOB133"/>
      <c r="BOC133"/>
      <c r="BOD133"/>
      <c r="BOE133"/>
      <c r="BOF133"/>
      <c r="BOG133"/>
      <c r="BOH133"/>
      <c r="BOI133"/>
      <c r="BOJ133"/>
      <c r="BOK133"/>
      <c r="BOL133"/>
      <c r="BOM133"/>
      <c r="BON133"/>
      <c r="BOO133"/>
      <c r="BOP133"/>
      <c r="BOQ133"/>
      <c r="BOR133"/>
      <c r="BOS133"/>
      <c r="BOT133"/>
      <c r="BOU133"/>
      <c r="BOV133"/>
      <c r="BOW133"/>
      <c r="BOX133"/>
      <c r="BOY133"/>
      <c r="BOZ133"/>
      <c r="BPA133"/>
      <c r="BPB133"/>
      <c r="BPC133"/>
      <c r="BPD133"/>
      <c r="BPE133"/>
      <c r="BPF133"/>
      <c r="BPG133"/>
      <c r="BPH133"/>
      <c r="BPI133"/>
      <c r="BPJ133"/>
      <c r="BPK133"/>
      <c r="BPL133"/>
      <c r="BPM133"/>
      <c r="BPN133"/>
      <c r="BPO133"/>
      <c r="BPP133"/>
      <c r="BPQ133"/>
      <c r="BPR133"/>
      <c r="BPS133"/>
      <c r="BPT133"/>
      <c r="BPU133"/>
      <c r="BPV133"/>
      <c r="BPW133"/>
      <c r="BPX133"/>
      <c r="BPY133"/>
      <c r="BPZ133"/>
      <c r="BQA133"/>
      <c r="BQB133"/>
      <c r="BQC133"/>
      <c r="BQD133"/>
      <c r="BQE133"/>
      <c r="BQF133"/>
      <c r="BQG133"/>
      <c r="BQH133"/>
      <c r="BQI133"/>
      <c r="BQJ133"/>
      <c r="BQK133"/>
      <c r="BQL133"/>
      <c r="BQM133"/>
      <c r="BQN133"/>
      <c r="BQO133"/>
      <c r="BQP133"/>
      <c r="BQQ133"/>
      <c r="BQR133"/>
      <c r="BQS133"/>
      <c r="BQT133"/>
      <c r="BQU133"/>
      <c r="BQV133"/>
      <c r="BQW133"/>
      <c r="BQX133"/>
      <c r="BQY133"/>
      <c r="BQZ133"/>
      <c r="BRA133"/>
      <c r="BRB133"/>
      <c r="BRC133"/>
      <c r="BRD133"/>
      <c r="BRE133"/>
      <c r="BRF133"/>
      <c r="BRG133"/>
      <c r="BRH133"/>
      <c r="BRI133"/>
      <c r="BRJ133"/>
      <c r="BRK133"/>
      <c r="BRL133"/>
      <c r="BRM133"/>
      <c r="BRN133"/>
      <c r="BRO133"/>
      <c r="BRP133"/>
      <c r="BRQ133"/>
      <c r="BRR133"/>
      <c r="BRS133"/>
      <c r="BRT133"/>
      <c r="BRU133"/>
      <c r="BRV133"/>
      <c r="BRW133"/>
      <c r="BRX133"/>
      <c r="BRY133"/>
      <c r="BRZ133"/>
      <c r="BSA133"/>
      <c r="BSB133"/>
      <c r="BSC133"/>
      <c r="BSD133"/>
      <c r="BSE133"/>
      <c r="BSF133"/>
      <c r="BSG133"/>
      <c r="BSH133"/>
      <c r="BSI133"/>
      <c r="BSJ133"/>
      <c r="BSK133"/>
      <c r="BSL133"/>
      <c r="BSM133"/>
      <c r="BSN133"/>
      <c r="BSO133"/>
      <c r="BSP133"/>
      <c r="BSQ133"/>
      <c r="BSR133"/>
      <c r="BSS133"/>
      <c r="BST133"/>
      <c r="BSU133"/>
      <c r="BSV133"/>
      <c r="BSW133"/>
      <c r="BSX133"/>
      <c r="BSY133"/>
      <c r="BSZ133"/>
      <c r="BTA133"/>
      <c r="BTB133"/>
      <c r="BTC133"/>
      <c r="BTD133"/>
      <c r="BTE133"/>
      <c r="BTF133"/>
      <c r="BTG133"/>
      <c r="BTH133"/>
      <c r="BTI133"/>
      <c r="BTJ133"/>
      <c r="BTK133"/>
      <c r="BTL133"/>
      <c r="BTM133"/>
      <c r="BTN133"/>
      <c r="BTO133"/>
      <c r="BTP133"/>
      <c r="BTQ133"/>
      <c r="BTR133"/>
      <c r="BTS133"/>
      <c r="BTT133"/>
      <c r="BTU133"/>
      <c r="BTV133"/>
      <c r="BTW133"/>
      <c r="BTX133"/>
      <c r="BTY133"/>
      <c r="BTZ133"/>
      <c r="BUA133"/>
      <c r="BUB133"/>
      <c r="BUC133"/>
      <c r="BUD133"/>
      <c r="BUE133"/>
      <c r="BUF133"/>
      <c r="BUG133"/>
      <c r="BUH133"/>
      <c r="BUI133"/>
      <c r="BUJ133"/>
      <c r="BUK133"/>
      <c r="BUL133"/>
      <c r="BUM133"/>
      <c r="BUN133"/>
      <c r="BUO133"/>
      <c r="BUP133"/>
      <c r="BUQ133"/>
      <c r="BUR133"/>
      <c r="BUS133"/>
      <c r="BUT133"/>
      <c r="BUU133"/>
      <c r="BUV133"/>
      <c r="BUW133"/>
      <c r="BUX133"/>
      <c r="BUY133"/>
      <c r="BUZ133"/>
      <c r="BVA133"/>
      <c r="BVB133"/>
      <c r="BVC133"/>
      <c r="BVD133"/>
      <c r="BVE133"/>
      <c r="BVF133"/>
      <c r="BVG133"/>
      <c r="BVH133"/>
      <c r="BVI133"/>
      <c r="BVJ133"/>
      <c r="BVK133"/>
      <c r="BVL133"/>
      <c r="BVM133"/>
      <c r="BVN133"/>
      <c r="BVO133"/>
      <c r="BVP133"/>
      <c r="BVQ133"/>
      <c r="BVR133"/>
      <c r="BVS133"/>
      <c r="BVT133"/>
      <c r="BVU133"/>
      <c r="BVV133"/>
      <c r="BVW133"/>
      <c r="BVX133"/>
      <c r="BVY133"/>
      <c r="BVZ133"/>
      <c r="BWA133"/>
      <c r="BWB133"/>
      <c r="BWC133"/>
      <c r="BWD133"/>
      <c r="BWE133"/>
      <c r="BWF133"/>
      <c r="BWG133"/>
      <c r="BWH133"/>
      <c r="BWI133"/>
      <c r="BWJ133"/>
      <c r="BWK133"/>
      <c r="BWL133"/>
      <c r="BWM133"/>
      <c r="BWN133"/>
      <c r="BWO133"/>
      <c r="BWP133"/>
      <c r="BWQ133"/>
      <c r="BWR133"/>
      <c r="BWS133"/>
      <c r="BWT133"/>
      <c r="BWU133"/>
      <c r="BWV133"/>
      <c r="BWW133"/>
      <c r="BWX133"/>
      <c r="BWY133"/>
      <c r="BWZ133"/>
      <c r="BXA133"/>
      <c r="BXB133"/>
      <c r="BXC133"/>
      <c r="BXD133"/>
      <c r="BXE133"/>
      <c r="BXF133"/>
      <c r="BXG133"/>
      <c r="BXH133"/>
      <c r="BXI133"/>
      <c r="BXJ133"/>
      <c r="BXK133"/>
      <c r="BXL133"/>
      <c r="BXM133"/>
      <c r="BXN133"/>
      <c r="BXO133"/>
      <c r="BXP133"/>
      <c r="BXQ133"/>
      <c r="BXR133"/>
      <c r="BXS133"/>
      <c r="BXT133"/>
      <c r="BXU133"/>
      <c r="BXV133"/>
      <c r="BXW133"/>
      <c r="BXX133"/>
      <c r="BXY133"/>
      <c r="BXZ133"/>
      <c r="BYA133"/>
      <c r="BYB133"/>
      <c r="BYC133"/>
      <c r="BYD133"/>
      <c r="BYE133"/>
      <c r="BYF133"/>
      <c r="BYG133"/>
      <c r="BYH133"/>
      <c r="BYI133"/>
      <c r="BYJ133"/>
      <c r="BYK133"/>
      <c r="BYL133"/>
      <c r="BYM133"/>
      <c r="BYN133"/>
      <c r="BYO133"/>
      <c r="BYP133"/>
      <c r="BYQ133"/>
      <c r="BYR133"/>
      <c r="BYS133"/>
      <c r="BYT133"/>
      <c r="BYU133"/>
      <c r="BYV133"/>
      <c r="BYW133"/>
      <c r="BYX133"/>
      <c r="BYY133"/>
      <c r="BYZ133"/>
      <c r="BZA133"/>
      <c r="BZB133"/>
      <c r="BZC133"/>
      <c r="BZD133"/>
      <c r="BZE133"/>
      <c r="BZF133"/>
      <c r="BZG133"/>
      <c r="BZH133"/>
      <c r="BZI133"/>
      <c r="BZJ133"/>
      <c r="BZK133"/>
      <c r="BZL133"/>
      <c r="BZM133"/>
      <c r="BZN133"/>
      <c r="BZO133"/>
      <c r="BZP133"/>
      <c r="BZQ133"/>
      <c r="BZR133"/>
      <c r="BZS133"/>
      <c r="BZT133"/>
      <c r="BZU133"/>
      <c r="BZV133"/>
      <c r="BZW133"/>
      <c r="BZX133"/>
      <c r="BZY133"/>
      <c r="BZZ133"/>
      <c r="CAA133"/>
      <c r="CAB133"/>
      <c r="CAC133"/>
      <c r="CAD133"/>
      <c r="CAE133"/>
      <c r="CAF133"/>
      <c r="CAG133"/>
      <c r="CAH133"/>
      <c r="CAI133"/>
      <c r="CAJ133"/>
      <c r="CAK133"/>
      <c r="CAL133"/>
      <c r="CAM133"/>
      <c r="CAN133"/>
      <c r="CAO133"/>
      <c r="CAP133"/>
      <c r="CAQ133"/>
      <c r="CAR133"/>
      <c r="CAS133"/>
      <c r="CAT133"/>
      <c r="CAU133"/>
      <c r="CAV133"/>
      <c r="CAW133"/>
      <c r="CAX133"/>
      <c r="CAY133"/>
      <c r="CAZ133"/>
      <c r="CBA133"/>
      <c r="CBB133"/>
      <c r="CBC133"/>
      <c r="CBD133"/>
      <c r="CBE133"/>
      <c r="CBF133"/>
      <c r="CBG133"/>
      <c r="CBH133"/>
      <c r="CBI133"/>
      <c r="CBJ133"/>
      <c r="CBK133"/>
      <c r="CBL133"/>
      <c r="CBM133"/>
      <c r="CBN133"/>
      <c r="CBO133"/>
      <c r="CBP133"/>
      <c r="CBQ133"/>
      <c r="CBR133"/>
      <c r="CBS133"/>
      <c r="CBT133"/>
      <c r="CBU133"/>
      <c r="CBV133"/>
      <c r="CBW133"/>
      <c r="CBX133"/>
      <c r="CBY133"/>
      <c r="CBZ133"/>
      <c r="CCA133"/>
      <c r="CCB133"/>
      <c r="CCC133"/>
      <c r="CCD133"/>
      <c r="CCE133"/>
      <c r="CCF133"/>
      <c r="CCG133"/>
      <c r="CCH133"/>
      <c r="CCI133"/>
      <c r="CCJ133"/>
      <c r="CCK133"/>
      <c r="CCL133"/>
      <c r="CCM133"/>
      <c r="CCN133"/>
      <c r="CCO133"/>
      <c r="CCP133"/>
      <c r="CCQ133"/>
      <c r="CCR133"/>
      <c r="CCS133"/>
      <c r="CCT133"/>
      <c r="CCU133"/>
      <c r="CCV133"/>
      <c r="CCW133"/>
      <c r="CCX133"/>
      <c r="CCY133"/>
      <c r="CCZ133"/>
      <c r="CDA133"/>
      <c r="CDB133"/>
      <c r="CDC133"/>
      <c r="CDD133"/>
      <c r="CDE133"/>
      <c r="CDF133"/>
      <c r="CDG133"/>
      <c r="CDH133"/>
      <c r="CDI133"/>
      <c r="CDJ133"/>
      <c r="CDK133"/>
      <c r="CDL133"/>
      <c r="CDM133"/>
      <c r="CDN133"/>
      <c r="CDO133"/>
      <c r="CDP133"/>
      <c r="CDQ133"/>
      <c r="CDR133"/>
      <c r="CDS133"/>
      <c r="CDT133"/>
      <c r="CDU133"/>
      <c r="CDV133"/>
      <c r="CDW133"/>
      <c r="CDX133"/>
      <c r="CDY133"/>
      <c r="CDZ133"/>
      <c r="CEA133"/>
      <c r="CEB133"/>
      <c r="CEC133"/>
      <c r="CED133"/>
      <c r="CEE133"/>
      <c r="CEF133"/>
      <c r="CEG133"/>
      <c r="CEH133"/>
      <c r="CEI133"/>
      <c r="CEJ133"/>
      <c r="CEK133"/>
      <c r="CEL133"/>
      <c r="CEM133"/>
      <c r="CEN133"/>
      <c r="CEO133"/>
      <c r="CEP133"/>
      <c r="CEQ133"/>
      <c r="CER133"/>
      <c r="CES133"/>
      <c r="CET133"/>
      <c r="CEU133"/>
      <c r="CEV133"/>
      <c r="CEW133"/>
      <c r="CEX133"/>
      <c r="CEY133"/>
      <c r="CEZ133"/>
      <c r="CFA133"/>
      <c r="CFB133"/>
      <c r="CFC133"/>
      <c r="CFD133"/>
      <c r="CFE133"/>
      <c r="CFF133"/>
      <c r="CFG133"/>
      <c r="CFH133"/>
      <c r="CFI133"/>
      <c r="CFJ133"/>
      <c r="CFK133"/>
      <c r="CFL133"/>
      <c r="CFM133"/>
      <c r="CFN133"/>
      <c r="CFO133"/>
      <c r="CFP133"/>
      <c r="CFQ133"/>
      <c r="CFR133"/>
      <c r="CFS133"/>
      <c r="CFT133"/>
      <c r="CFU133"/>
      <c r="CFV133"/>
      <c r="CFW133"/>
      <c r="CFX133"/>
      <c r="CFY133"/>
      <c r="CFZ133"/>
      <c r="CGA133"/>
      <c r="CGB133"/>
      <c r="CGC133"/>
      <c r="CGD133"/>
      <c r="CGE133"/>
      <c r="CGF133"/>
      <c r="CGG133"/>
      <c r="CGH133"/>
      <c r="CGI133"/>
      <c r="CGJ133"/>
      <c r="CGK133"/>
      <c r="CGL133"/>
      <c r="CGM133"/>
      <c r="CGN133"/>
      <c r="CGO133"/>
      <c r="CGP133"/>
      <c r="CGQ133"/>
      <c r="CGR133"/>
      <c r="CGS133"/>
      <c r="CGT133"/>
      <c r="CGU133"/>
      <c r="CGV133"/>
      <c r="CGW133"/>
      <c r="CGX133"/>
      <c r="CGY133"/>
      <c r="CGZ133"/>
      <c r="CHA133"/>
      <c r="CHB133"/>
      <c r="CHC133"/>
      <c r="CHD133"/>
      <c r="CHE133"/>
      <c r="CHF133"/>
      <c r="CHG133"/>
      <c r="CHH133"/>
      <c r="CHI133"/>
      <c r="CHJ133"/>
      <c r="CHK133"/>
      <c r="CHL133"/>
      <c r="CHM133"/>
      <c r="CHN133"/>
      <c r="CHO133"/>
      <c r="CHP133"/>
      <c r="CHQ133"/>
      <c r="CHR133"/>
      <c r="CHS133"/>
      <c r="CHT133"/>
      <c r="CHU133"/>
      <c r="CHV133"/>
      <c r="CHW133"/>
      <c r="CHX133"/>
      <c r="CHY133"/>
      <c r="CHZ133"/>
      <c r="CIA133"/>
      <c r="CIB133"/>
      <c r="CIC133"/>
      <c r="CID133"/>
      <c r="CIE133"/>
      <c r="CIF133"/>
      <c r="CIG133"/>
      <c r="CIH133"/>
      <c r="CII133"/>
      <c r="CIJ133"/>
      <c r="CIK133"/>
      <c r="CIL133"/>
      <c r="CIM133"/>
      <c r="CIN133"/>
      <c r="CIO133"/>
      <c r="CIP133"/>
      <c r="CIQ133"/>
      <c r="CIR133"/>
      <c r="CIS133"/>
      <c r="CIT133"/>
      <c r="CIU133"/>
      <c r="CIV133"/>
      <c r="CIW133"/>
      <c r="CIX133"/>
      <c r="CIY133"/>
      <c r="CIZ133"/>
      <c r="CJA133"/>
      <c r="CJB133"/>
      <c r="CJC133"/>
      <c r="CJD133"/>
      <c r="CJE133"/>
      <c r="CJF133"/>
      <c r="CJG133"/>
      <c r="CJH133"/>
      <c r="CJI133"/>
      <c r="CJJ133"/>
      <c r="CJK133"/>
      <c r="CJL133"/>
      <c r="CJM133"/>
      <c r="CJN133"/>
      <c r="CJO133"/>
      <c r="CJP133"/>
      <c r="CJQ133"/>
      <c r="CJR133"/>
      <c r="CJS133"/>
      <c r="CJT133"/>
      <c r="CJU133"/>
      <c r="CJV133"/>
      <c r="CJW133"/>
      <c r="CJX133"/>
      <c r="CJY133"/>
      <c r="CJZ133"/>
      <c r="CKA133"/>
      <c r="CKB133"/>
      <c r="CKC133"/>
      <c r="CKD133"/>
      <c r="CKE133"/>
      <c r="CKF133"/>
      <c r="CKG133"/>
      <c r="CKH133"/>
      <c r="CKI133"/>
      <c r="CKJ133"/>
      <c r="CKK133"/>
      <c r="CKL133"/>
      <c r="CKM133"/>
      <c r="CKN133"/>
      <c r="CKO133"/>
      <c r="CKP133"/>
      <c r="CKQ133"/>
      <c r="CKR133"/>
      <c r="CKS133"/>
      <c r="CKT133"/>
      <c r="CKU133"/>
      <c r="CKV133"/>
      <c r="CKW133"/>
      <c r="CKX133"/>
      <c r="CKY133"/>
      <c r="CKZ133"/>
      <c r="CLA133"/>
      <c r="CLB133"/>
      <c r="CLC133"/>
      <c r="CLD133"/>
      <c r="CLE133"/>
      <c r="CLF133"/>
      <c r="CLG133"/>
      <c r="CLH133"/>
      <c r="CLI133"/>
      <c r="CLJ133"/>
      <c r="CLK133"/>
      <c r="CLL133"/>
      <c r="CLM133"/>
      <c r="CLN133"/>
      <c r="CLO133"/>
      <c r="CLP133"/>
      <c r="CLQ133"/>
      <c r="CLR133"/>
      <c r="CLS133"/>
      <c r="CLT133"/>
      <c r="CLU133"/>
      <c r="CLV133"/>
      <c r="CLW133"/>
      <c r="CLX133"/>
      <c r="CLY133"/>
      <c r="CLZ133"/>
      <c r="CMA133"/>
      <c r="CMB133"/>
      <c r="CMC133"/>
      <c r="CMD133"/>
      <c r="CME133"/>
      <c r="CMF133"/>
      <c r="CMG133"/>
      <c r="CMH133"/>
      <c r="CMI133"/>
      <c r="CMJ133"/>
      <c r="CMK133"/>
      <c r="CML133"/>
      <c r="CMM133"/>
      <c r="CMN133"/>
      <c r="CMO133"/>
      <c r="CMP133"/>
      <c r="CMQ133"/>
      <c r="CMR133"/>
      <c r="CMS133"/>
      <c r="CMT133"/>
      <c r="CMU133"/>
      <c r="CMV133"/>
      <c r="CMW133"/>
      <c r="CMX133"/>
      <c r="CMY133"/>
      <c r="CMZ133"/>
      <c r="CNA133"/>
      <c r="CNB133"/>
      <c r="CNC133"/>
      <c r="CND133"/>
      <c r="CNE133"/>
      <c r="CNF133"/>
      <c r="CNG133"/>
      <c r="CNH133"/>
      <c r="CNI133"/>
      <c r="CNJ133"/>
      <c r="CNK133"/>
      <c r="CNL133"/>
      <c r="CNM133"/>
      <c r="CNN133"/>
      <c r="CNO133"/>
      <c r="CNP133"/>
      <c r="CNQ133"/>
      <c r="CNR133"/>
      <c r="CNS133"/>
      <c r="CNT133"/>
      <c r="CNU133"/>
      <c r="CNV133"/>
      <c r="CNW133"/>
      <c r="CNX133"/>
      <c r="CNY133"/>
      <c r="CNZ133"/>
      <c r="COA133"/>
      <c r="COB133"/>
      <c r="COC133"/>
      <c r="COD133"/>
      <c r="COE133"/>
      <c r="COF133"/>
      <c r="COG133"/>
      <c r="COH133"/>
      <c r="COI133"/>
      <c r="COJ133"/>
      <c r="COK133"/>
      <c r="COL133"/>
      <c r="COM133"/>
      <c r="CON133"/>
      <c r="COO133"/>
      <c r="COP133"/>
      <c r="COQ133"/>
      <c r="COR133"/>
      <c r="COS133"/>
      <c r="COT133"/>
      <c r="COU133"/>
      <c r="COV133"/>
      <c r="COW133"/>
      <c r="COX133"/>
      <c r="COY133"/>
      <c r="COZ133"/>
      <c r="CPA133"/>
      <c r="CPB133"/>
      <c r="CPC133"/>
      <c r="CPD133"/>
      <c r="CPE133"/>
      <c r="CPF133"/>
      <c r="CPG133"/>
      <c r="CPH133"/>
      <c r="CPI133"/>
      <c r="CPJ133"/>
      <c r="CPK133"/>
      <c r="CPL133"/>
      <c r="CPM133"/>
      <c r="CPN133"/>
      <c r="CPO133"/>
      <c r="CPP133"/>
      <c r="CPQ133"/>
      <c r="CPR133"/>
      <c r="CPS133"/>
      <c r="CPT133"/>
      <c r="CPU133"/>
      <c r="CPV133"/>
      <c r="CPW133"/>
      <c r="CPX133"/>
      <c r="CPY133"/>
      <c r="CPZ133"/>
      <c r="CQA133"/>
      <c r="CQB133"/>
      <c r="CQC133"/>
      <c r="CQD133"/>
      <c r="CQE133"/>
      <c r="CQF133"/>
      <c r="CQG133"/>
      <c r="CQH133"/>
      <c r="CQI133"/>
      <c r="CQJ133"/>
      <c r="CQK133"/>
      <c r="CQL133"/>
      <c r="CQM133"/>
      <c r="CQN133"/>
      <c r="CQO133"/>
      <c r="CQP133"/>
      <c r="CQQ133"/>
      <c r="CQR133"/>
      <c r="CQS133"/>
      <c r="CQT133"/>
      <c r="CQU133"/>
      <c r="CQV133"/>
      <c r="CQW133"/>
      <c r="CQX133"/>
      <c r="CQY133"/>
      <c r="CQZ133"/>
      <c r="CRA133"/>
      <c r="CRB133"/>
      <c r="CRC133"/>
      <c r="CRD133"/>
      <c r="CRE133"/>
      <c r="CRF133"/>
      <c r="CRG133"/>
      <c r="CRH133"/>
      <c r="CRI133"/>
      <c r="CRJ133"/>
      <c r="CRK133"/>
      <c r="CRL133"/>
      <c r="CRM133"/>
      <c r="CRN133"/>
      <c r="CRO133"/>
      <c r="CRP133"/>
      <c r="CRQ133"/>
      <c r="CRR133"/>
      <c r="CRS133"/>
      <c r="CRT133"/>
      <c r="CRU133"/>
      <c r="CRV133"/>
      <c r="CRW133"/>
      <c r="CRX133"/>
      <c r="CRY133"/>
      <c r="CRZ133"/>
      <c r="CSA133"/>
      <c r="CSB133"/>
      <c r="CSC133"/>
      <c r="CSD133"/>
      <c r="CSE133"/>
      <c r="CSF133"/>
      <c r="CSG133"/>
      <c r="CSH133"/>
      <c r="CSI133"/>
      <c r="CSJ133"/>
      <c r="CSK133"/>
      <c r="CSL133"/>
      <c r="CSM133"/>
      <c r="CSN133"/>
      <c r="CSO133"/>
      <c r="CSP133"/>
      <c r="CSQ133"/>
      <c r="CSR133"/>
      <c r="CSS133"/>
      <c r="CST133"/>
      <c r="CSU133"/>
      <c r="CSV133"/>
      <c r="CSW133"/>
      <c r="CSX133"/>
      <c r="CSY133"/>
      <c r="CSZ133"/>
      <c r="CTA133"/>
      <c r="CTB133"/>
      <c r="CTC133"/>
      <c r="CTD133"/>
      <c r="CTE133"/>
      <c r="CTF133"/>
      <c r="CTG133"/>
      <c r="CTH133"/>
      <c r="CTI133"/>
      <c r="CTJ133"/>
      <c r="CTK133"/>
      <c r="CTL133"/>
      <c r="CTM133"/>
      <c r="CTN133"/>
      <c r="CTO133"/>
      <c r="CTP133"/>
      <c r="CTQ133"/>
      <c r="CTR133"/>
      <c r="CTS133"/>
      <c r="CTT133"/>
      <c r="CTU133"/>
      <c r="CTV133"/>
      <c r="CTW133"/>
      <c r="CTX133"/>
      <c r="CTY133"/>
      <c r="CTZ133"/>
      <c r="CUA133"/>
      <c r="CUB133"/>
      <c r="CUC133"/>
      <c r="CUD133"/>
      <c r="CUE133"/>
      <c r="CUF133"/>
      <c r="CUG133"/>
      <c r="CUH133"/>
      <c r="CUI133"/>
      <c r="CUJ133"/>
      <c r="CUK133"/>
      <c r="CUL133"/>
      <c r="CUM133"/>
      <c r="CUN133"/>
      <c r="CUO133"/>
      <c r="CUP133"/>
      <c r="CUQ133"/>
      <c r="CUR133"/>
      <c r="CUS133"/>
      <c r="CUT133"/>
      <c r="CUU133"/>
      <c r="CUV133"/>
      <c r="CUW133"/>
      <c r="CUX133"/>
      <c r="CUY133"/>
      <c r="CUZ133"/>
      <c r="CVA133"/>
      <c r="CVB133"/>
      <c r="CVC133"/>
      <c r="CVD133"/>
      <c r="CVE133"/>
      <c r="CVF133"/>
      <c r="CVG133"/>
      <c r="CVH133"/>
      <c r="CVI133"/>
      <c r="CVJ133"/>
      <c r="CVK133"/>
      <c r="CVL133"/>
      <c r="CVM133"/>
      <c r="CVN133"/>
      <c r="CVO133"/>
      <c r="CVP133"/>
      <c r="CVQ133"/>
      <c r="CVR133"/>
      <c r="CVS133"/>
      <c r="CVT133"/>
      <c r="CVU133"/>
      <c r="CVV133"/>
      <c r="CVW133"/>
      <c r="CVX133"/>
      <c r="CVY133"/>
      <c r="CVZ133"/>
      <c r="CWA133"/>
      <c r="CWB133"/>
      <c r="CWC133"/>
      <c r="CWD133"/>
      <c r="CWE133"/>
      <c r="CWF133"/>
      <c r="CWG133"/>
      <c r="CWH133"/>
      <c r="CWI133"/>
      <c r="CWJ133"/>
      <c r="CWK133"/>
      <c r="CWL133"/>
      <c r="CWM133"/>
      <c r="CWN133"/>
      <c r="CWO133"/>
      <c r="CWP133"/>
      <c r="CWQ133"/>
      <c r="CWR133"/>
      <c r="CWS133"/>
      <c r="CWT133"/>
      <c r="CWU133"/>
      <c r="CWV133"/>
      <c r="CWW133"/>
      <c r="CWX133"/>
      <c r="CWY133"/>
      <c r="CWZ133"/>
      <c r="CXA133"/>
      <c r="CXB133"/>
      <c r="CXC133"/>
      <c r="CXD133"/>
      <c r="CXE133"/>
      <c r="CXF133"/>
      <c r="CXG133"/>
      <c r="CXH133"/>
      <c r="CXI133"/>
      <c r="CXJ133"/>
      <c r="CXK133"/>
      <c r="CXL133"/>
      <c r="CXM133"/>
      <c r="CXN133"/>
      <c r="CXO133"/>
      <c r="CXP133"/>
      <c r="CXQ133"/>
      <c r="CXR133"/>
      <c r="CXS133"/>
      <c r="CXT133"/>
      <c r="CXU133"/>
      <c r="CXV133"/>
      <c r="CXW133"/>
      <c r="CXX133"/>
      <c r="CXY133"/>
      <c r="CXZ133"/>
      <c r="CYA133"/>
      <c r="CYB133"/>
      <c r="CYC133"/>
      <c r="CYD133"/>
      <c r="CYE133"/>
      <c r="CYF133"/>
      <c r="CYG133"/>
      <c r="CYH133"/>
      <c r="CYI133"/>
      <c r="CYJ133"/>
      <c r="CYK133"/>
      <c r="CYL133"/>
      <c r="CYM133"/>
      <c r="CYN133"/>
      <c r="CYO133"/>
      <c r="CYP133"/>
      <c r="CYQ133"/>
      <c r="CYR133"/>
      <c r="CYS133"/>
      <c r="CYT133"/>
      <c r="CYU133"/>
      <c r="CYV133"/>
      <c r="CYW133"/>
      <c r="CYX133"/>
      <c r="CYY133"/>
      <c r="CYZ133"/>
      <c r="CZA133"/>
      <c r="CZB133"/>
      <c r="CZC133"/>
      <c r="CZD133"/>
      <c r="CZE133"/>
      <c r="CZF133"/>
      <c r="CZG133"/>
      <c r="CZH133"/>
      <c r="CZI133"/>
      <c r="CZJ133"/>
      <c r="CZK133"/>
      <c r="CZL133"/>
      <c r="CZM133"/>
      <c r="CZN133"/>
      <c r="CZO133"/>
      <c r="CZP133"/>
      <c r="CZQ133"/>
      <c r="CZR133"/>
      <c r="CZS133"/>
      <c r="CZT133"/>
      <c r="CZU133"/>
      <c r="CZV133"/>
      <c r="CZW133"/>
      <c r="CZX133"/>
      <c r="CZY133"/>
      <c r="CZZ133"/>
      <c r="DAA133"/>
      <c r="DAB133"/>
      <c r="DAC133"/>
      <c r="DAD133"/>
      <c r="DAE133"/>
      <c r="DAF133"/>
      <c r="DAG133"/>
      <c r="DAH133"/>
      <c r="DAI133"/>
      <c r="DAJ133"/>
      <c r="DAK133"/>
      <c r="DAL133"/>
      <c r="DAM133"/>
      <c r="DAN133"/>
      <c r="DAO133"/>
      <c r="DAP133"/>
      <c r="DAQ133"/>
      <c r="DAR133"/>
      <c r="DAS133"/>
      <c r="DAT133"/>
      <c r="DAU133"/>
      <c r="DAV133"/>
      <c r="DAW133"/>
      <c r="DAX133"/>
      <c r="DAY133"/>
      <c r="DAZ133"/>
      <c r="DBA133"/>
      <c r="DBB133"/>
      <c r="DBC133"/>
      <c r="DBD133"/>
      <c r="DBE133"/>
      <c r="DBF133"/>
      <c r="DBG133"/>
      <c r="DBH133"/>
      <c r="DBI133"/>
      <c r="DBJ133"/>
      <c r="DBK133"/>
      <c r="DBL133"/>
      <c r="DBM133"/>
      <c r="DBN133"/>
      <c r="DBO133"/>
      <c r="DBP133"/>
      <c r="DBQ133"/>
      <c r="DBR133"/>
      <c r="DBS133"/>
      <c r="DBT133"/>
      <c r="DBU133"/>
      <c r="DBV133"/>
      <c r="DBW133"/>
      <c r="DBX133"/>
      <c r="DBY133"/>
      <c r="DBZ133"/>
      <c r="DCA133"/>
      <c r="DCB133"/>
      <c r="DCC133"/>
      <c r="DCD133"/>
      <c r="DCE133"/>
      <c r="DCF133"/>
      <c r="DCG133"/>
      <c r="DCH133"/>
      <c r="DCI133"/>
      <c r="DCJ133"/>
      <c r="DCK133"/>
      <c r="DCL133"/>
      <c r="DCM133"/>
      <c r="DCN133"/>
      <c r="DCO133"/>
      <c r="DCP133"/>
      <c r="DCQ133"/>
      <c r="DCR133"/>
      <c r="DCS133"/>
      <c r="DCT133"/>
      <c r="DCU133"/>
      <c r="DCV133"/>
      <c r="DCW133"/>
      <c r="DCX133"/>
      <c r="DCY133"/>
      <c r="DCZ133"/>
      <c r="DDA133"/>
      <c r="DDB133"/>
      <c r="DDC133"/>
      <c r="DDD133"/>
      <c r="DDE133"/>
      <c r="DDF133"/>
      <c r="DDG133"/>
      <c r="DDH133"/>
      <c r="DDI133"/>
      <c r="DDJ133"/>
      <c r="DDK133"/>
      <c r="DDL133"/>
      <c r="DDM133"/>
      <c r="DDN133"/>
      <c r="DDO133"/>
      <c r="DDP133"/>
      <c r="DDQ133"/>
      <c r="DDR133"/>
      <c r="DDS133"/>
      <c r="DDT133"/>
      <c r="DDU133"/>
      <c r="DDV133"/>
      <c r="DDW133"/>
      <c r="DDX133"/>
      <c r="DDY133"/>
      <c r="DDZ133"/>
      <c r="DEA133"/>
      <c r="DEB133"/>
      <c r="DEC133"/>
      <c r="DED133"/>
      <c r="DEE133"/>
      <c r="DEF133"/>
      <c r="DEG133"/>
      <c r="DEH133"/>
      <c r="DEI133"/>
      <c r="DEJ133"/>
      <c r="DEK133"/>
      <c r="DEL133"/>
      <c r="DEM133"/>
      <c r="DEN133"/>
      <c r="DEO133"/>
      <c r="DEP133"/>
      <c r="DEQ133"/>
      <c r="DER133"/>
      <c r="DES133"/>
      <c r="DET133"/>
      <c r="DEU133"/>
      <c r="DEV133"/>
      <c r="DEW133"/>
      <c r="DEX133"/>
      <c r="DEY133"/>
      <c r="DEZ133"/>
      <c r="DFA133"/>
      <c r="DFB133"/>
      <c r="DFC133"/>
      <c r="DFD133"/>
      <c r="DFE133"/>
      <c r="DFF133"/>
      <c r="DFG133"/>
      <c r="DFH133"/>
      <c r="DFI133"/>
      <c r="DFJ133"/>
      <c r="DFK133"/>
      <c r="DFL133"/>
      <c r="DFM133"/>
      <c r="DFN133"/>
      <c r="DFO133"/>
      <c r="DFP133"/>
      <c r="DFQ133"/>
      <c r="DFR133"/>
      <c r="DFS133"/>
      <c r="DFT133"/>
      <c r="DFU133"/>
      <c r="DFV133"/>
      <c r="DFW133"/>
      <c r="DFX133"/>
      <c r="DFY133"/>
      <c r="DFZ133"/>
      <c r="DGA133"/>
      <c r="DGB133"/>
      <c r="DGC133"/>
      <c r="DGD133"/>
      <c r="DGE133"/>
      <c r="DGF133"/>
      <c r="DGG133"/>
      <c r="DGH133"/>
      <c r="DGI133"/>
      <c r="DGJ133"/>
      <c r="DGK133"/>
      <c r="DGL133"/>
      <c r="DGM133"/>
      <c r="DGN133"/>
      <c r="DGO133"/>
      <c r="DGP133"/>
      <c r="DGQ133"/>
      <c r="DGR133"/>
      <c r="DGS133"/>
      <c r="DGT133"/>
      <c r="DGU133"/>
      <c r="DGV133"/>
      <c r="DGW133"/>
      <c r="DGX133"/>
      <c r="DGY133"/>
      <c r="DGZ133"/>
      <c r="DHA133"/>
      <c r="DHB133"/>
      <c r="DHC133"/>
      <c r="DHD133"/>
      <c r="DHE133"/>
      <c r="DHF133"/>
      <c r="DHG133"/>
      <c r="DHH133"/>
      <c r="DHI133"/>
      <c r="DHJ133"/>
      <c r="DHK133"/>
      <c r="DHL133"/>
      <c r="DHM133"/>
      <c r="DHN133"/>
      <c r="DHO133"/>
      <c r="DHP133"/>
      <c r="DHQ133"/>
      <c r="DHR133"/>
      <c r="DHS133"/>
      <c r="DHT133"/>
      <c r="DHU133"/>
      <c r="DHV133"/>
      <c r="DHW133"/>
      <c r="DHX133"/>
      <c r="DHY133"/>
      <c r="DHZ133"/>
      <c r="DIA133"/>
      <c r="DIB133"/>
      <c r="DIC133"/>
      <c r="DID133"/>
      <c r="DIE133"/>
      <c r="DIF133"/>
      <c r="DIG133"/>
      <c r="DIH133"/>
      <c r="DII133"/>
      <c r="DIJ133"/>
      <c r="DIK133"/>
      <c r="DIL133"/>
      <c r="DIM133"/>
      <c r="DIN133"/>
      <c r="DIO133"/>
      <c r="DIP133"/>
      <c r="DIQ133"/>
      <c r="DIR133"/>
      <c r="DIS133"/>
      <c r="DIT133"/>
      <c r="DIU133"/>
      <c r="DIV133"/>
      <c r="DIW133"/>
      <c r="DIX133"/>
      <c r="DIY133"/>
      <c r="DIZ133"/>
      <c r="DJA133"/>
      <c r="DJB133"/>
      <c r="DJC133"/>
      <c r="DJD133"/>
      <c r="DJE133"/>
      <c r="DJF133"/>
      <c r="DJG133"/>
      <c r="DJH133"/>
      <c r="DJI133"/>
      <c r="DJJ133"/>
      <c r="DJK133"/>
      <c r="DJL133"/>
      <c r="DJM133"/>
      <c r="DJN133"/>
      <c r="DJO133"/>
      <c r="DJP133"/>
      <c r="DJQ133"/>
      <c r="DJR133"/>
      <c r="DJS133"/>
      <c r="DJT133"/>
      <c r="DJU133"/>
      <c r="DJV133"/>
      <c r="DJW133"/>
      <c r="DJX133"/>
      <c r="DJY133"/>
      <c r="DJZ133"/>
      <c r="DKA133"/>
      <c r="DKB133"/>
      <c r="DKC133"/>
      <c r="DKD133"/>
      <c r="DKE133"/>
      <c r="DKF133"/>
      <c r="DKG133"/>
      <c r="DKH133"/>
      <c r="DKI133"/>
      <c r="DKJ133"/>
      <c r="DKK133"/>
      <c r="DKL133"/>
      <c r="DKM133"/>
      <c r="DKN133"/>
      <c r="DKO133"/>
      <c r="DKP133"/>
      <c r="DKQ133"/>
      <c r="DKR133"/>
      <c r="DKS133"/>
      <c r="DKT133"/>
      <c r="DKU133"/>
      <c r="DKV133"/>
      <c r="DKW133"/>
      <c r="DKX133"/>
      <c r="DKY133"/>
      <c r="DKZ133"/>
      <c r="DLA133"/>
      <c r="DLB133"/>
      <c r="DLC133"/>
      <c r="DLD133"/>
      <c r="DLE133"/>
      <c r="DLF133"/>
      <c r="DLG133"/>
      <c r="DLH133"/>
      <c r="DLI133"/>
      <c r="DLJ133"/>
      <c r="DLK133"/>
      <c r="DLL133"/>
      <c r="DLM133"/>
      <c r="DLN133"/>
      <c r="DLO133"/>
      <c r="DLP133"/>
      <c r="DLQ133"/>
      <c r="DLR133"/>
      <c r="DLS133"/>
      <c r="DLT133"/>
      <c r="DLU133"/>
      <c r="DLV133"/>
      <c r="DLW133"/>
      <c r="DLX133"/>
      <c r="DLY133"/>
      <c r="DLZ133"/>
      <c r="DMA133"/>
      <c r="DMB133"/>
      <c r="DMC133"/>
      <c r="DMD133"/>
      <c r="DME133"/>
      <c r="DMF133"/>
      <c r="DMG133"/>
      <c r="DMH133"/>
      <c r="DMI133"/>
      <c r="DMJ133"/>
      <c r="DMK133"/>
      <c r="DML133"/>
      <c r="DMM133"/>
      <c r="DMN133"/>
      <c r="DMO133"/>
      <c r="DMP133"/>
      <c r="DMQ133"/>
      <c r="DMR133"/>
      <c r="DMS133"/>
      <c r="DMT133"/>
      <c r="DMU133"/>
      <c r="DMV133"/>
      <c r="DMW133"/>
      <c r="DMX133"/>
      <c r="DMY133"/>
      <c r="DMZ133"/>
      <c r="DNA133"/>
      <c r="DNB133"/>
      <c r="DNC133"/>
      <c r="DND133"/>
      <c r="DNE133"/>
      <c r="DNF133"/>
      <c r="DNG133"/>
      <c r="DNH133"/>
      <c r="DNI133"/>
      <c r="DNJ133"/>
      <c r="DNK133"/>
      <c r="DNL133"/>
      <c r="DNM133"/>
      <c r="DNN133"/>
      <c r="DNO133"/>
      <c r="DNP133"/>
      <c r="DNQ133"/>
      <c r="DNR133"/>
      <c r="DNS133"/>
      <c r="DNT133"/>
      <c r="DNU133"/>
      <c r="DNV133"/>
      <c r="DNW133"/>
      <c r="DNX133"/>
      <c r="DNY133"/>
      <c r="DNZ133"/>
      <c r="DOA133"/>
      <c r="DOB133"/>
      <c r="DOC133"/>
      <c r="DOD133"/>
      <c r="DOE133"/>
      <c r="DOF133"/>
      <c r="DOG133"/>
      <c r="DOH133"/>
      <c r="DOI133"/>
      <c r="DOJ133"/>
      <c r="DOK133"/>
      <c r="DOL133"/>
      <c r="DOM133"/>
      <c r="DON133"/>
      <c r="DOO133"/>
      <c r="DOP133"/>
      <c r="DOQ133"/>
      <c r="DOR133"/>
      <c r="DOS133"/>
      <c r="DOT133"/>
      <c r="DOU133"/>
      <c r="DOV133"/>
      <c r="DOW133"/>
      <c r="DOX133"/>
      <c r="DOY133"/>
      <c r="DOZ133"/>
      <c r="DPA133"/>
      <c r="DPB133"/>
      <c r="DPC133"/>
      <c r="DPD133"/>
      <c r="DPE133"/>
      <c r="DPF133"/>
      <c r="DPG133"/>
      <c r="DPH133"/>
      <c r="DPI133"/>
      <c r="DPJ133"/>
      <c r="DPK133"/>
      <c r="DPL133"/>
      <c r="DPM133"/>
      <c r="DPN133"/>
      <c r="DPO133"/>
      <c r="DPP133"/>
      <c r="DPQ133"/>
      <c r="DPR133"/>
      <c r="DPS133"/>
      <c r="DPT133"/>
      <c r="DPU133"/>
      <c r="DPV133"/>
      <c r="DPW133"/>
      <c r="DPX133"/>
      <c r="DPY133"/>
      <c r="DPZ133"/>
      <c r="DQA133"/>
      <c r="DQB133"/>
      <c r="DQC133"/>
      <c r="DQD133"/>
      <c r="DQE133"/>
      <c r="DQF133"/>
      <c r="DQG133"/>
      <c r="DQH133"/>
      <c r="DQI133"/>
      <c r="DQJ133"/>
      <c r="DQK133"/>
      <c r="DQL133"/>
      <c r="DQM133"/>
      <c r="DQN133"/>
      <c r="DQO133"/>
      <c r="DQP133"/>
      <c r="DQQ133"/>
      <c r="DQR133"/>
      <c r="DQS133"/>
      <c r="DQT133"/>
      <c r="DQU133"/>
      <c r="DQV133"/>
      <c r="DQW133"/>
      <c r="DQX133"/>
      <c r="DQY133"/>
      <c r="DQZ133"/>
      <c r="DRA133"/>
      <c r="DRB133"/>
      <c r="DRC133"/>
      <c r="DRD133"/>
      <c r="DRE133"/>
      <c r="DRF133"/>
      <c r="DRG133"/>
      <c r="DRH133"/>
      <c r="DRI133"/>
      <c r="DRJ133"/>
      <c r="DRK133"/>
      <c r="DRL133"/>
      <c r="DRM133"/>
      <c r="DRN133"/>
      <c r="DRO133"/>
      <c r="DRP133"/>
      <c r="DRQ133"/>
      <c r="DRR133"/>
      <c r="DRS133"/>
      <c r="DRT133"/>
      <c r="DRU133"/>
      <c r="DRV133"/>
      <c r="DRW133"/>
      <c r="DRX133"/>
      <c r="DRY133"/>
      <c r="DRZ133"/>
      <c r="DSA133"/>
      <c r="DSB133"/>
      <c r="DSC133"/>
      <c r="DSD133"/>
      <c r="DSE133"/>
      <c r="DSF133"/>
      <c r="DSG133"/>
      <c r="DSH133"/>
      <c r="DSI133"/>
      <c r="DSJ133"/>
      <c r="DSK133"/>
      <c r="DSL133"/>
      <c r="DSM133"/>
      <c r="DSN133"/>
      <c r="DSO133"/>
      <c r="DSP133"/>
      <c r="DSQ133"/>
      <c r="DSR133"/>
      <c r="DSS133"/>
      <c r="DST133"/>
      <c r="DSU133"/>
      <c r="DSV133"/>
      <c r="DSW133"/>
      <c r="DSX133"/>
      <c r="DSY133"/>
      <c r="DSZ133"/>
      <c r="DTA133"/>
      <c r="DTB133"/>
      <c r="DTC133"/>
      <c r="DTD133"/>
      <c r="DTE133"/>
      <c r="DTF133"/>
      <c r="DTG133"/>
      <c r="DTH133"/>
      <c r="DTI133"/>
      <c r="DTJ133"/>
      <c r="DTK133"/>
      <c r="DTL133"/>
      <c r="DTM133"/>
      <c r="DTN133"/>
      <c r="DTO133"/>
      <c r="DTP133"/>
      <c r="DTQ133"/>
      <c r="DTR133"/>
      <c r="DTS133"/>
      <c r="DTT133"/>
      <c r="DTU133"/>
      <c r="DTV133"/>
      <c r="DTW133"/>
      <c r="DTX133"/>
      <c r="DTY133"/>
      <c r="DTZ133"/>
      <c r="DUA133"/>
      <c r="DUB133"/>
      <c r="DUC133"/>
      <c r="DUD133"/>
      <c r="DUE133"/>
      <c r="DUF133"/>
      <c r="DUG133"/>
      <c r="DUH133"/>
      <c r="DUI133"/>
      <c r="DUJ133"/>
      <c r="DUK133"/>
      <c r="DUL133"/>
      <c r="DUM133"/>
      <c r="DUN133"/>
      <c r="DUO133"/>
      <c r="DUP133"/>
      <c r="DUQ133"/>
      <c r="DUR133"/>
      <c r="DUS133"/>
      <c r="DUT133"/>
      <c r="DUU133"/>
      <c r="DUV133"/>
      <c r="DUW133"/>
      <c r="DUX133"/>
      <c r="DUY133"/>
      <c r="DUZ133"/>
      <c r="DVA133"/>
      <c r="DVB133"/>
      <c r="DVC133"/>
      <c r="DVD133"/>
      <c r="DVE133"/>
      <c r="DVF133"/>
      <c r="DVG133"/>
      <c r="DVH133"/>
      <c r="DVI133"/>
      <c r="DVJ133"/>
      <c r="DVK133"/>
      <c r="DVL133"/>
      <c r="DVM133"/>
      <c r="DVN133"/>
      <c r="DVO133"/>
      <c r="DVP133"/>
      <c r="DVQ133"/>
      <c r="DVR133"/>
      <c r="DVS133"/>
      <c r="DVT133"/>
      <c r="DVU133"/>
      <c r="DVV133"/>
      <c r="DVW133"/>
      <c r="DVX133"/>
      <c r="DVY133"/>
      <c r="DVZ133"/>
      <c r="DWA133"/>
      <c r="DWB133"/>
      <c r="DWC133"/>
      <c r="DWD133"/>
      <c r="DWE133"/>
      <c r="DWF133"/>
      <c r="DWG133"/>
      <c r="DWH133"/>
      <c r="DWI133"/>
      <c r="DWJ133"/>
      <c r="DWK133"/>
      <c r="DWL133"/>
      <c r="DWM133"/>
      <c r="DWN133"/>
      <c r="DWO133"/>
      <c r="DWP133"/>
      <c r="DWQ133"/>
      <c r="DWR133"/>
      <c r="DWS133"/>
      <c r="DWT133"/>
      <c r="DWU133"/>
      <c r="DWV133"/>
      <c r="DWW133"/>
      <c r="DWX133"/>
      <c r="DWY133"/>
      <c r="DWZ133"/>
      <c r="DXA133"/>
      <c r="DXB133"/>
      <c r="DXC133"/>
      <c r="DXD133"/>
      <c r="DXE133"/>
      <c r="DXF133"/>
      <c r="DXG133"/>
      <c r="DXH133"/>
      <c r="DXI133"/>
      <c r="DXJ133"/>
      <c r="DXK133"/>
      <c r="DXL133"/>
      <c r="DXM133"/>
      <c r="DXN133"/>
      <c r="DXO133"/>
      <c r="DXP133"/>
      <c r="DXQ133"/>
      <c r="DXR133"/>
      <c r="DXS133"/>
      <c r="DXT133"/>
      <c r="DXU133"/>
      <c r="DXV133"/>
      <c r="DXW133"/>
      <c r="DXX133"/>
      <c r="DXY133"/>
      <c r="DXZ133"/>
      <c r="DYA133"/>
      <c r="DYB133"/>
      <c r="DYC133"/>
      <c r="DYD133"/>
      <c r="DYE133"/>
      <c r="DYF133"/>
      <c r="DYG133"/>
      <c r="DYH133"/>
      <c r="DYI133"/>
      <c r="DYJ133"/>
      <c r="DYK133"/>
      <c r="DYL133"/>
      <c r="DYM133"/>
      <c r="DYN133"/>
      <c r="DYO133"/>
      <c r="DYP133"/>
      <c r="DYQ133"/>
      <c r="DYR133"/>
      <c r="DYS133"/>
      <c r="DYT133"/>
      <c r="DYU133"/>
      <c r="DYV133"/>
      <c r="DYW133"/>
      <c r="DYX133"/>
      <c r="DYY133"/>
      <c r="DYZ133"/>
      <c r="DZA133"/>
      <c r="DZB133"/>
      <c r="DZC133"/>
      <c r="DZD133"/>
      <c r="DZE133"/>
      <c r="DZF133"/>
      <c r="DZG133"/>
      <c r="DZH133"/>
      <c r="DZI133"/>
      <c r="DZJ133"/>
      <c r="DZK133"/>
      <c r="DZL133"/>
      <c r="DZM133"/>
      <c r="DZN133"/>
      <c r="DZO133"/>
      <c r="DZP133"/>
      <c r="DZQ133"/>
      <c r="DZR133"/>
      <c r="DZS133"/>
      <c r="DZT133"/>
      <c r="DZU133"/>
      <c r="DZV133"/>
      <c r="DZW133"/>
      <c r="DZX133"/>
      <c r="DZY133"/>
      <c r="DZZ133"/>
      <c r="EAA133"/>
      <c r="EAB133"/>
      <c r="EAC133"/>
      <c r="EAD133"/>
      <c r="EAE133"/>
      <c r="EAF133"/>
      <c r="EAG133"/>
      <c r="EAH133"/>
      <c r="EAI133"/>
      <c r="EAJ133"/>
      <c r="EAK133"/>
      <c r="EAL133"/>
      <c r="EAM133"/>
      <c r="EAN133"/>
      <c r="EAO133"/>
      <c r="EAP133"/>
      <c r="EAQ133"/>
      <c r="EAR133"/>
      <c r="EAS133"/>
      <c r="EAT133"/>
      <c r="EAU133"/>
      <c r="EAV133"/>
      <c r="EAW133"/>
      <c r="EAX133"/>
      <c r="EAY133"/>
      <c r="EAZ133"/>
      <c r="EBA133"/>
      <c r="EBB133"/>
      <c r="EBC133"/>
      <c r="EBD133"/>
      <c r="EBE133"/>
      <c r="EBF133"/>
      <c r="EBG133"/>
      <c r="EBH133"/>
      <c r="EBI133"/>
      <c r="EBJ133"/>
      <c r="EBK133"/>
      <c r="EBL133"/>
      <c r="EBM133"/>
      <c r="EBN133"/>
      <c r="EBO133"/>
      <c r="EBP133"/>
      <c r="EBQ133"/>
      <c r="EBR133"/>
      <c r="EBS133"/>
      <c r="EBT133"/>
      <c r="EBU133"/>
      <c r="EBV133"/>
      <c r="EBW133"/>
      <c r="EBX133"/>
      <c r="EBY133"/>
      <c r="EBZ133"/>
      <c r="ECA133"/>
      <c r="ECB133"/>
      <c r="ECC133"/>
      <c r="ECD133"/>
      <c r="ECE133"/>
      <c r="ECF133"/>
      <c r="ECG133"/>
      <c r="ECH133"/>
      <c r="ECI133"/>
      <c r="ECJ133"/>
      <c r="ECK133"/>
      <c r="ECL133"/>
      <c r="ECM133"/>
      <c r="ECN133"/>
      <c r="ECO133"/>
      <c r="ECP133"/>
      <c r="ECQ133"/>
      <c r="ECR133"/>
      <c r="ECS133"/>
      <c r="ECT133"/>
      <c r="ECU133"/>
      <c r="ECV133"/>
      <c r="ECW133"/>
      <c r="ECX133"/>
      <c r="ECY133"/>
      <c r="ECZ133"/>
      <c r="EDA133"/>
      <c r="EDB133"/>
      <c r="EDC133"/>
      <c r="EDD133"/>
      <c r="EDE133"/>
      <c r="EDF133"/>
      <c r="EDG133"/>
      <c r="EDH133"/>
      <c r="EDI133"/>
      <c r="EDJ133"/>
      <c r="EDK133"/>
      <c r="EDL133"/>
      <c r="EDM133"/>
      <c r="EDN133"/>
      <c r="EDO133"/>
      <c r="EDP133"/>
      <c r="EDQ133"/>
      <c r="EDR133"/>
      <c r="EDS133"/>
      <c r="EDT133"/>
      <c r="EDU133"/>
      <c r="EDV133"/>
      <c r="EDW133"/>
      <c r="EDX133"/>
      <c r="EDY133"/>
      <c r="EDZ133"/>
      <c r="EEA133"/>
      <c r="EEB133"/>
      <c r="EEC133"/>
      <c r="EED133"/>
      <c r="EEE133"/>
      <c r="EEF133"/>
      <c r="EEG133"/>
      <c r="EEH133"/>
      <c r="EEI133"/>
      <c r="EEJ133"/>
      <c r="EEK133"/>
      <c r="EEL133"/>
      <c r="EEM133"/>
      <c r="EEN133"/>
      <c r="EEO133"/>
      <c r="EEP133"/>
      <c r="EEQ133"/>
      <c r="EER133"/>
      <c r="EES133"/>
      <c r="EET133"/>
      <c r="EEU133"/>
      <c r="EEV133"/>
      <c r="EEW133"/>
      <c r="EEX133"/>
      <c r="EEY133"/>
      <c r="EEZ133"/>
      <c r="EFA133"/>
      <c r="EFB133"/>
      <c r="EFC133"/>
      <c r="EFD133"/>
      <c r="EFE133"/>
      <c r="EFF133"/>
      <c r="EFG133"/>
      <c r="EFH133"/>
      <c r="EFI133"/>
      <c r="EFJ133"/>
      <c r="EFK133"/>
      <c r="EFL133"/>
      <c r="EFM133"/>
      <c r="EFN133"/>
      <c r="EFO133"/>
      <c r="EFP133"/>
      <c r="EFQ133"/>
      <c r="EFR133"/>
      <c r="EFS133"/>
      <c r="EFT133"/>
      <c r="EFU133"/>
      <c r="EFV133"/>
      <c r="EFW133"/>
      <c r="EFX133"/>
      <c r="EFY133"/>
      <c r="EFZ133"/>
      <c r="EGA133"/>
      <c r="EGB133"/>
      <c r="EGC133"/>
      <c r="EGD133"/>
      <c r="EGE133"/>
      <c r="EGF133"/>
      <c r="EGG133"/>
      <c r="EGH133"/>
      <c r="EGI133"/>
      <c r="EGJ133"/>
      <c r="EGK133"/>
      <c r="EGL133"/>
      <c r="EGM133"/>
      <c r="EGN133"/>
      <c r="EGO133"/>
      <c r="EGP133"/>
      <c r="EGQ133"/>
      <c r="EGR133"/>
      <c r="EGS133"/>
      <c r="EGT133"/>
      <c r="EGU133"/>
      <c r="EGV133"/>
      <c r="EGW133"/>
      <c r="EGX133"/>
      <c r="EGY133"/>
      <c r="EGZ133"/>
      <c r="EHA133"/>
      <c r="EHB133"/>
      <c r="EHC133"/>
      <c r="EHD133"/>
      <c r="EHE133"/>
      <c r="EHF133"/>
      <c r="EHG133"/>
      <c r="EHH133"/>
      <c r="EHI133"/>
      <c r="EHJ133"/>
      <c r="EHK133"/>
      <c r="EHL133"/>
      <c r="EHM133"/>
      <c r="EHN133"/>
      <c r="EHO133"/>
      <c r="EHP133"/>
      <c r="EHQ133"/>
      <c r="EHR133"/>
      <c r="EHS133"/>
      <c r="EHT133"/>
      <c r="EHU133"/>
      <c r="EHV133"/>
      <c r="EHW133"/>
      <c r="EHX133"/>
      <c r="EHY133"/>
      <c r="EHZ133"/>
      <c r="EIA133"/>
      <c r="EIB133"/>
      <c r="EIC133"/>
      <c r="EID133"/>
      <c r="EIE133"/>
      <c r="EIF133"/>
      <c r="EIG133"/>
      <c r="EIH133"/>
      <c r="EII133"/>
      <c r="EIJ133"/>
      <c r="EIK133"/>
      <c r="EIL133"/>
      <c r="EIM133"/>
      <c r="EIN133"/>
      <c r="EIO133"/>
      <c r="EIP133"/>
      <c r="EIQ133"/>
      <c r="EIR133"/>
      <c r="EIS133"/>
      <c r="EIT133"/>
      <c r="EIU133"/>
      <c r="EIV133"/>
      <c r="EIW133"/>
      <c r="EIX133"/>
      <c r="EIY133"/>
      <c r="EIZ133"/>
      <c r="EJA133"/>
      <c r="EJB133"/>
      <c r="EJC133"/>
      <c r="EJD133"/>
      <c r="EJE133"/>
      <c r="EJF133"/>
      <c r="EJG133"/>
      <c r="EJH133"/>
      <c r="EJI133"/>
      <c r="EJJ133"/>
      <c r="EJK133"/>
      <c r="EJL133"/>
      <c r="EJM133"/>
      <c r="EJN133"/>
      <c r="EJO133"/>
      <c r="EJP133"/>
      <c r="EJQ133"/>
      <c r="EJR133"/>
      <c r="EJS133"/>
      <c r="EJT133"/>
      <c r="EJU133"/>
      <c r="EJV133"/>
      <c r="EJW133"/>
      <c r="EJX133"/>
      <c r="EJY133"/>
      <c r="EJZ133"/>
      <c r="EKA133"/>
      <c r="EKB133"/>
      <c r="EKC133"/>
      <c r="EKD133"/>
      <c r="EKE133"/>
      <c r="EKF133"/>
      <c r="EKG133"/>
      <c r="EKH133"/>
      <c r="EKI133"/>
      <c r="EKJ133"/>
      <c r="EKK133"/>
      <c r="EKL133"/>
      <c r="EKM133"/>
      <c r="EKN133"/>
      <c r="EKO133"/>
      <c r="EKP133"/>
      <c r="EKQ133"/>
      <c r="EKR133"/>
      <c r="EKS133"/>
      <c r="EKT133"/>
      <c r="EKU133"/>
      <c r="EKV133"/>
      <c r="EKW133"/>
      <c r="EKX133"/>
      <c r="EKY133"/>
      <c r="EKZ133"/>
      <c r="ELA133"/>
      <c r="ELB133"/>
      <c r="ELC133"/>
      <c r="ELD133"/>
      <c r="ELE133"/>
      <c r="ELF133"/>
      <c r="ELG133"/>
      <c r="ELH133"/>
      <c r="ELI133"/>
      <c r="ELJ133"/>
      <c r="ELK133"/>
      <c r="ELL133"/>
      <c r="ELM133"/>
      <c r="ELN133"/>
      <c r="ELO133"/>
      <c r="ELP133"/>
      <c r="ELQ133"/>
      <c r="ELR133"/>
      <c r="ELS133"/>
      <c r="ELT133"/>
      <c r="ELU133"/>
      <c r="ELV133"/>
      <c r="ELW133"/>
      <c r="ELX133"/>
      <c r="ELY133"/>
      <c r="ELZ133"/>
      <c r="EMA133"/>
      <c r="EMB133"/>
      <c r="EMC133"/>
      <c r="EMD133"/>
      <c r="EME133"/>
      <c r="EMF133"/>
      <c r="EMG133"/>
      <c r="EMH133"/>
      <c r="EMI133"/>
      <c r="EMJ133"/>
      <c r="EMK133"/>
      <c r="EML133"/>
      <c r="EMM133"/>
      <c r="EMN133"/>
      <c r="EMO133"/>
      <c r="EMP133"/>
      <c r="EMQ133"/>
      <c r="EMR133"/>
      <c r="EMS133"/>
      <c r="EMT133"/>
      <c r="EMU133"/>
      <c r="EMV133"/>
      <c r="EMW133"/>
      <c r="EMX133"/>
      <c r="EMY133"/>
      <c r="EMZ133"/>
      <c r="ENA133"/>
      <c r="ENB133"/>
      <c r="ENC133"/>
      <c r="END133"/>
      <c r="ENE133"/>
      <c r="ENF133"/>
      <c r="ENG133"/>
      <c r="ENH133"/>
      <c r="ENI133"/>
      <c r="ENJ133"/>
      <c r="ENK133"/>
      <c r="ENL133"/>
      <c r="ENM133"/>
      <c r="ENN133"/>
      <c r="ENO133"/>
      <c r="ENP133"/>
      <c r="ENQ133"/>
      <c r="ENR133"/>
      <c r="ENS133"/>
      <c r="ENT133"/>
      <c r="ENU133"/>
      <c r="ENV133"/>
      <c r="ENW133"/>
      <c r="ENX133"/>
      <c r="ENY133"/>
      <c r="ENZ133"/>
      <c r="EOA133"/>
      <c r="EOB133"/>
      <c r="EOC133"/>
      <c r="EOD133"/>
      <c r="EOE133"/>
      <c r="EOF133"/>
      <c r="EOG133"/>
      <c r="EOH133"/>
      <c r="EOI133"/>
      <c r="EOJ133"/>
      <c r="EOK133"/>
      <c r="EOL133"/>
      <c r="EOM133"/>
      <c r="EON133"/>
      <c r="EOO133"/>
      <c r="EOP133"/>
      <c r="EOQ133"/>
      <c r="EOR133"/>
      <c r="EOS133"/>
      <c r="EOT133"/>
      <c r="EOU133"/>
      <c r="EOV133"/>
      <c r="EOW133"/>
      <c r="EOX133"/>
      <c r="EOY133"/>
      <c r="EOZ133"/>
      <c r="EPA133"/>
      <c r="EPB133"/>
      <c r="EPC133"/>
      <c r="EPD133"/>
      <c r="EPE133"/>
      <c r="EPF133"/>
      <c r="EPG133"/>
      <c r="EPH133"/>
      <c r="EPI133"/>
      <c r="EPJ133"/>
      <c r="EPK133"/>
      <c r="EPL133"/>
      <c r="EPM133"/>
      <c r="EPN133"/>
      <c r="EPO133"/>
      <c r="EPP133"/>
      <c r="EPQ133"/>
      <c r="EPR133"/>
      <c r="EPS133"/>
      <c r="EPT133"/>
      <c r="EPU133"/>
      <c r="EPV133"/>
      <c r="EPW133"/>
      <c r="EPX133"/>
      <c r="EPY133"/>
      <c r="EPZ133"/>
      <c r="EQA133"/>
      <c r="EQB133"/>
      <c r="EQC133"/>
      <c r="EQD133"/>
      <c r="EQE133"/>
      <c r="EQF133"/>
      <c r="EQG133"/>
      <c r="EQH133"/>
      <c r="EQI133"/>
      <c r="EQJ133"/>
      <c r="EQK133"/>
      <c r="EQL133"/>
      <c r="EQM133"/>
      <c r="EQN133"/>
      <c r="EQO133"/>
      <c r="EQP133"/>
      <c r="EQQ133"/>
      <c r="EQR133"/>
      <c r="EQS133"/>
      <c r="EQT133"/>
      <c r="EQU133"/>
      <c r="EQV133"/>
      <c r="EQW133"/>
      <c r="EQX133"/>
      <c r="EQY133"/>
      <c r="EQZ133"/>
      <c r="ERA133"/>
      <c r="ERB133"/>
      <c r="ERC133"/>
      <c r="ERD133"/>
      <c r="ERE133"/>
      <c r="ERF133"/>
      <c r="ERG133"/>
      <c r="ERH133"/>
      <c r="ERI133"/>
      <c r="ERJ133"/>
      <c r="ERK133"/>
      <c r="ERL133"/>
      <c r="ERM133"/>
      <c r="ERN133"/>
      <c r="ERO133"/>
      <c r="ERP133"/>
      <c r="ERQ133"/>
      <c r="ERR133"/>
      <c r="ERS133"/>
      <c r="ERT133"/>
      <c r="ERU133"/>
      <c r="ERV133"/>
      <c r="ERW133"/>
      <c r="ERX133"/>
      <c r="ERY133"/>
      <c r="ERZ133"/>
      <c r="ESA133"/>
      <c r="ESB133"/>
      <c r="ESC133"/>
      <c r="ESD133"/>
      <c r="ESE133"/>
      <c r="ESF133"/>
      <c r="ESG133"/>
      <c r="ESH133"/>
      <c r="ESI133"/>
      <c r="ESJ133"/>
      <c r="ESK133"/>
      <c r="ESL133"/>
      <c r="ESM133"/>
      <c r="ESN133"/>
      <c r="ESO133"/>
      <c r="ESP133"/>
      <c r="ESQ133"/>
      <c r="ESR133"/>
      <c r="ESS133"/>
      <c r="EST133"/>
      <c r="ESU133"/>
      <c r="ESV133"/>
      <c r="ESW133"/>
      <c r="ESX133"/>
      <c r="ESY133"/>
      <c r="ESZ133"/>
      <c r="ETA133"/>
      <c r="ETB133"/>
      <c r="ETC133"/>
      <c r="ETD133"/>
      <c r="ETE133"/>
      <c r="ETF133"/>
      <c r="ETG133"/>
      <c r="ETH133"/>
      <c r="ETI133"/>
      <c r="ETJ133"/>
      <c r="ETK133"/>
      <c r="ETL133"/>
      <c r="ETM133"/>
      <c r="ETN133"/>
      <c r="ETO133"/>
      <c r="ETP133"/>
      <c r="ETQ133"/>
      <c r="ETR133"/>
      <c r="ETS133"/>
      <c r="ETT133"/>
      <c r="ETU133"/>
      <c r="ETV133"/>
      <c r="ETW133"/>
      <c r="ETX133"/>
      <c r="ETY133"/>
      <c r="ETZ133"/>
      <c r="EUA133"/>
      <c r="EUB133"/>
      <c r="EUC133"/>
      <c r="EUD133"/>
      <c r="EUE133"/>
      <c r="EUF133"/>
      <c r="EUG133"/>
      <c r="EUH133"/>
      <c r="EUI133"/>
      <c r="EUJ133"/>
      <c r="EUK133"/>
      <c r="EUL133"/>
      <c r="EUM133"/>
      <c r="EUN133"/>
      <c r="EUO133"/>
      <c r="EUP133"/>
      <c r="EUQ133"/>
      <c r="EUR133"/>
      <c r="EUS133"/>
      <c r="EUT133"/>
      <c r="EUU133"/>
      <c r="EUV133"/>
      <c r="EUW133"/>
      <c r="EUX133"/>
      <c r="EUY133"/>
      <c r="EUZ133"/>
      <c r="EVA133"/>
      <c r="EVB133"/>
      <c r="EVC133"/>
      <c r="EVD133"/>
      <c r="EVE133"/>
      <c r="EVF133"/>
      <c r="EVG133"/>
      <c r="EVH133"/>
      <c r="EVI133"/>
      <c r="EVJ133"/>
      <c r="EVK133"/>
      <c r="EVL133"/>
      <c r="EVM133"/>
      <c r="EVN133"/>
      <c r="EVO133"/>
      <c r="EVP133"/>
      <c r="EVQ133"/>
      <c r="EVR133"/>
      <c r="EVS133"/>
      <c r="EVT133"/>
      <c r="EVU133"/>
      <c r="EVV133"/>
      <c r="EVW133"/>
      <c r="EVX133"/>
      <c r="EVY133"/>
      <c r="EVZ133"/>
      <c r="EWA133"/>
      <c r="EWB133"/>
      <c r="EWC133"/>
      <c r="EWD133"/>
      <c r="EWE133"/>
      <c r="EWF133"/>
      <c r="EWG133"/>
      <c r="EWH133"/>
      <c r="EWI133"/>
      <c r="EWJ133"/>
      <c r="EWK133"/>
      <c r="EWL133"/>
      <c r="EWM133"/>
      <c r="EWN133"/>
      <c r="EWO133"/>
      <c r="EWP133"/>
      <c r="EWQ133"/>
      <c r="EWR133"/>
      <c r="EWS133"/>
      <c r="EWT133"/>
      <c r="EWU133"/>
      <c r="EWV133"/>
      <c r="EWW133"/>
      <c r="EWX133"/>
      <c r="EWY133"/>
      <c r="EWZ133"/>
      <c r="EXA133"/>
      <c r="EXB133"/>
      <c r="EXC133"/>
      <c r="EXD133"/>
      <c r="EXE133"/>
      <c r="EXF133"/>
      <c r="EXG133"/>
      <c r="EXH133"/>
      <c r="EXI133"/>
      <c r="EXJ133"/>
      <c r="EXK133"/>
      <c r="EXL133"/>
      <c r="EXM133"/>
      <c r="EXN133"/>
      <c r="EXO133"/>
      <c r="EXP133"/>
      <c r="EXQ133"/>
      <c r="EXR133"/>
      <c r="EXS133"/>
      <c r="EXT133"/>
      <c r="EXU133"/>
      <c r="EXV133"/>
      <c r="EXW133"/>
      <c r="EXX133"/>
      <c r="EXY133"/>
      <c r="EXZ133"/>
      <c r="EYA133"/>
      <c r="EYB133"/>
      <c r="EYC133"/>
      <c r="EYD133"/>
      <c r="EYE133"/>
      <c r="EYF133"/>
      <c r="EYG133"/>
      <c r="EYH133"/>
      <c r="EYI133"/>
      <c r="EYJ133"/>
      <c r="EYK133"/>
      <c r="EYL133"/>
      <c r="EYM133"/>
      <c r="EYN133"/>
      <c r="EYO133"/>
      <c r="EYP133"/>
      <c r="EYQ133"/>
      <c r="EYR133"/>
      <c r="EYS133"/>
      <c r="EYT133"/>
      <c r="EYU133"/>
      <c r="EYV133"/>
      <c r="EYW133"/>
      <c r="EYX133"/>
      <c r="EYY133"/>
      <c r="EYZ133"/>
      <c r="EZA133"/>
      <c r="EZB133"/>
      <c r="EZC133"/>
      <c r="EZD133"/>
      <c r="EZE133"/>
      <c r="EZF133"/>
      <c r="EZG133"/>
      <c r="EZH133"/>
      <c r="EZI133"/>
      <c r="EZJ133"/>
      <c r="EZK133"/>
      <c r="EZL133"/>
      <c r="EZM133"/>
      <c r="EZN133"/>
      <c r="EZO133"/>
      <c r="EZP133"/>
      <c r="EZQ133"/>
      <c r="EZR133"/>
      <c r="EZS133"/>
      <c r="EZT133"/>
      <c r="EZU133"/>
      <c r="EZV133"/>
      <c r="EZW133"/>
      <c r="EZX133"/>
      <c r="EZY133"/>
      <c r="EZZ133"/>
      <c r="FAA133"/>
      <c r="FAB133"/>
      <c r="FAC133"/>
      <c r="FAD133"/>
      <c r="FAE133"/>
      <c r="FAF133"/>
      <c r="FAG133"/>
      <c r="FAH133"/>
      <c r="FAI133"/>
      <c r="FAJ133"/>
      <c r="FAK133"/>
      <c r="FAL133"/>
      <c r="FAM133"/>
      <c r="FAN133"/>
      <c r="FAO133"/>
      <c r="FAP133"/>
      <c r="FAQ133"/>
      <c r="FAR133"/>
      <c r="FAS133"/>
      <c r="FAT133"/>
      <c r="FAU133"/>
      <c r="FAV133"/>
      <c r="FAW133"/>
      <c r="FAX133"/>
      <c r="FAY133"/>
      <c r="FAZ133"/>
      <c r="FBA133"/>
      <c r="FBB133"/>
      <c r="FBC133"/>
      <c r="FBD133"/>
      <c r="FBE133"/>
      <c r="FBF133"/>
      <c r="FBG133"/>
      <c r="FBH133"/>
      <c r="FBI133"/>
      <c r="FBJ133"/>
      <c r="FBK133"/>
      <c r="FBL133"/>
      <c r="FBM133"/>
      <c r="FBN133"/>
      <c r="FBO133"/>
      <c r="FBP133"/>
      <c r="FBQ133"/>
      <c r="FBR133"/>
      <c r="FBS133"/>
      <c r="FBT133"/>
      <c r="FBU133"/>
      <c r="FBV133"/>
      <c r="FBW133"/>
      <c r="FBX133"/>
      <c r="FBY133"/>
      <c r="FBZ133"/>
      <c r="FCA133"/>
      <c r="FCB133"/>
      <c r="FCC133"/>
      <c r="FCD133"/>
      <c r="FCE133"/>
      <c r="FCF133"/>
      <c r="FCG133"/>
      <c r="FCH133"/>
      <c r="FCI133"/>
      <c r="FCJ133"/>
      <c r="FCK133"/>
      <c r="FCL133"/>
      <c r="FCM133"/>
      <c r="FCN133"/>
      <c r="FCO133"/>
      <c r="FCP133"/>
      <c r="FCQ133"/>
      <c r="FCR133"/>
      <c r="FCS133"/>
      <c r="FCT133"/>
      <c r="FCU133"/>
      <c r="FCV133"/>
      <c r="FCW133"/>
      <c r="FCX133"/>
      <c r="FCY133"/>
      <c r="FCZ133"/>
      <c r="FDA133"/>
      <c r="FDB133"/>
      <c r="FDC133"/>
      <c r="FDD133"/>
      <c r="FDE133"/>
      <c r="FDF133"/>
      <c r="FDG133"/>
      <c r="FDH133"/>
      <c r="FDI133"/>
      <c r="FDJ133"/>
      <c r="FDK133"/>
      <c r="FDL133"/>
      <c r="FDM133"/>
      <c r="FDN133"/>
      <c r="FDO133"/>
      <c r="FDP133"/>
      <c r="FDQ133"/>
      <c r="FDR133"/>
      <c r="FDS133"/>
      <c r="FDT133"/>
      <c r="FDU133"/>
      <c r="FDV133"/>
      <c r="FDW133"/>
      <c r="FDX133"/>
      <c r="FDY133"/>
      <c r="FDZ133"/>
      <c r="FEA133"/>
      <c r="FEB133"/>
      <c r="FEC133"/>
      <c r="FED133"/>
      <c r="FEE133"/>
      <c r="FEF133"/>
      <c r="FEG133"/>
      <c r="FEH133"/>
      <c r="FEI133"/>
      <c r="FEJ133"/>
      <c r="FEK133"/>
      <c r="FEL133"/>
      <c r="FEM133"/>
      <c r="FEN133"/>
      <c r="FEO133"/>
      <c r="FEP133"/>
      <c r="FEQ133"/>
      <c r="FER133"/>
      <c r="FES133"/>
      <c r="FET133"/>
      <c r="FEU133"/>
      <c r="FEV133"/>
      <c r="FEW133"/>
      <c r="FEX133"/>
      <c r="FEY133"/>
      <c r="FEZ133"/>
      <c r="FFA133"/>
      <c r="FFB133"/>
      <c r="FFC133"/>
      <c r="FFD133"/>
      <c r="FFE133"/>
      <c r="FFF133"/>
      <c r="FFG133"/>
      <c r="FFH133"/>
      <c r="FFI133"/>
      <c r="FFJ133"/>
      <c r="FFK133"/>
      <c r="FFL133"/>
      <c r="FFM133"/>
      <c r="FFN133"/>
      <c r="FFO133"/>
      <c r="FFP133"/>
      <c r="FFQ133"/>
      <c r="FFR133"/>
      <c r="FFS133"/>
      <c r="FFT133"/>
      <c r="FFU133"/>
      <c r="FFV133"/>
      <c r="FFW133"/>
      <c r="FFX133"/>
      <c r="FFY133"/>
      <c r="FFZ133"/>
      <c r="FGA133"/>
      <c r="FGB133"/>
      <c r="FGC133"/>
      <c r="FGD133"/>
      <c r="FGE133"/>
      <c r="FGF133"/>
      <c r="FGG133"/>
      <c r="FGH133"/>
      <c r="FGI133"/>
      <c r="FGJ133"/>
      <c r="FGK133"/>
      <c r="FGL133"/>
      <c r="FGM133"/>
      <c r="FGN133"/>
      <c r="FGO133"/>
      <c r="FGP133"/>
      <c r="FGQ133"/>
      <c r="FGR133"/>
      <c r="FGS133"/>
      <c r="FGT133"/>
      <c r="FGU133"/>
      <c r="FGV133"/>
      <c r="FGW133"/>
      <c r="FGX133"/>
      <c r="FGY133"/>
      <c r="FGZ133"/>
      <c r="FHA133"/>
      <c r="FHB133"/>
      <c r="FHC133"/>
      <c r="FHD133"/>
      <c r="FHE133"/>
      <c r="FHF133"/>
      <c r="FHG133"/>
      <c r="FHH133"/>
      <c r="FHI133"/>
      <c r="FHJ133"/>
      <c r="FHK133"/>
      <c r="FHL133"/>
      <c r="FHM133"/>
      <c r="FHN133"/>
      <c r="FHO133"/>
      <c r="FHP133"/>
      <c r="FHQ133"/>
      <c r="FHR133"/>
      <c r="FHS133"/>
      <c r="FHT133"/>
      <c r="FHU133"/>
      <c r="FHV133"/>
      <c r="FHW133"/>
      <c r="FHX133"/>
      <c r="FHY133"/>
      <c r="FHZ133"/>
      <c r="FIA133"/>
      <c r="FIB133"/>
      <c r="FIC133"/>
      <c r="FID133"/>
      <c r="FIE133"/>
      <c r="FIF133"/>
      <c r="FIG133"/>
      <c r="FIH133"/>
      <c r="FII133"/>
      <c r="FIJ133"/>
      <c r="FIK133"/>
      <c r="FIL133"/>
      <c r="FIM133"/>
      <c r="FIN133"/>
      <c r="FIO133"/>
      <c r="FIP133"/>
      <c r="FIQ133"/>
      <c r="FIR133"/>
      <c r="FIS133"/>
      <c r="FIT133"/>
      <c r="FIU133"/>
      <c r="FIV133"/>
      <c r="FIW133"/>
      <c r="FIX133"/>
      <c r="FIY133"/>
      <c r="FIZ133"/>
      <c r="FJA133"/>
      <c r="FJB133"/>
      <c r="FJC133"/>
      <c r="FJD133"/>
      <c r="FJE133"/>
      <c r="FJF133"/>
      <c r="FJG133"/>
      <c r="FJH133"/>
      <c r="FJI133"/>
      <c r="FJJ133"/>
      <c r="FJK133"/>
      <c r="FJL133"/>
      <c r="FJM133"/>
      <c r="FJN133"/>
      <c r="FJO133"/>
      <c r="FJP133"/>
      <c r="FJQ133"/>
      <c r="FJR133"/>
      <c r="FJS133"/>
      <c r="FJT133"/>
      <c r="FJU133"/>
      <c r="FJV133"/>
      <c r="FJW133"/>
      <c r="FJX133"/>
      <c r="FJY133"/>
      <c r="FJZ133"/>
      <c r="FKA133"/>
      <c r="FKB133"/>
      <c r="FKC133"/>
      <c r="FKD133"/>
      <c r="FKE133"/>
      <c r="FKF133"/>
      <c r="FKG133"/>
      <c r="FKH133"/>
      <c r="FKI133"/>
      <c r="FKJ133"/>
      <c r="FKK133"/>
      <c r="FKL133"/>
      <c r="FKM133"/>
      <c r="FKN133"/>
      <c r="FKO133"/>
      <c r="FKP133"/>
      <c r="FKQ133"/>
      <c r="FKR133"/>
      <c r="FKS133"/>
      <c r="FKT133"/>
      <c r="FKU133"/>
      <c r="FKV133"/>
      <c r="FKW133"/>
      <c r="FKX133"/>
      <c r="FKY133"/>
      <c r="FKZ133"/>
      <c r="FLA133"/>
      <c r="FLB133"/>
      <c r="FLC133"/>
      <c r="FLD133"/>
      <c r="FLE133"/>
      <c r="FLF133"/>
      <c r="FLG133"/>
      <c r="FLH133"/>
      <c r="FLI133"/>
      <c r="FLJ133"/>
      <c r="FLK133"/>
      <c r="FLL133"/>
      <c r="FLM133"/>
      <c r="FLN133"/>
      <c r="FLO133"/>
      <c r="FLP133"/>
      <c r="FLQ133"/>
      <c r="FLR133"/>
      <c r="FLS133"/>
      <c r="FLT133"/>
      <c r="FLU133"/>
      <c r="FLV133"/>
      <c r="FLW133"/>
      <c r="FLX133"/>
      <c r="FLY133"/>
      <c r="FLZ133"/>
      <c r="FMA133"/>
      <c r="FMB133"/>
      <c r="FMC133"/>
      <c r="FMD133"/>
      <c r="FME133"/>
      <c r="FMF133"/>
      <c r="FMG133"/>
      <c r="FMH133"/>
      <c r="FMI133"/>
      <c r="FMJ133"/>
      <c r="FMK133"/>
      <c r="FML133"/>
      <c r="FMM133"/>
      <c r="FMN133"/>
      <c r="FMO133"/>
      <c r="FMP133"/>
      <c r="FMQ133"/>
      <c r="FMR133"/>
      <c r="FMS133"/>
      <c r="FMT133"/>
      <c r="FMU133"/>
      <c r="FMV133"/>
      <c r="FMW133"/>
      <c r="FMX133"/>
      <c r="FMY133"/>
      <c r="FMZ133"/>
      <c r="FNA133"/>
      <c r="FNB133"/>
      <c r="FNC133"/>
      <c r="FND133"/>
      <c r="FNE133"/>
      <c r="FNF133"/>
      <c r="FNG133"/>
      <c r="FNH133"/>
      <c r="FNI133"/>
      <c r="FNJ133"/>
      <c r="FNK133"/>
      <c r="FNL133"/>
      <c r="FNM133"/>
      <c r="FNN133"/>
      <c r="FNO133"/>
      <c r="FNP133"/>
      <c r="FNQ133"/>
      <c r="FNR133"/>
      <c r="FNS133"/>
      <c r="FNT133"/>
      <c r="FNU133"/>
      <c r="FNV133"/>
      <c r="FNW133"/>
      <c r="FNX133"/>
      <c r="FNY133"/>
      <c r="FNZ133"/>
      <c r="FOA133"/>
      <c r="FOB133"/>
      <c r="FOC133"/>
      <c r="FOD133"/>
      <c r="FOE133"/>
      <c r="FOF133"/>
      <c r="FOG133"/>
      <c r="FOH133"/>
      <c r="FOI133"/>
      <c r="FOJ133"/>
      <c r="FOK133"/>
      <c r="FOL133"/>
      <c r="FOM133"/>
      <c r="FON133"/>
      <c r="FOO133"/>
      <c r="FOP133"/>
      <c r="FOQ133"/>
      <c r="FOR133"/>
      <c r="FOS133"/>
      <c r="FOT133"/>
      <c r="FOU133"/>
      <c r="FOV133"/>
      <c r="FOW133"/>
      <c r="FOX133"/>
      <c r="FOY133"/>
      <c r="FOZ133"/>
      <c r="FPA133"/>
      <c r="FPB133"/>
      <c r="FPC133"/>
      <c r="FPD133"/>
      <c r="FPE133"/>
      <c r="FPF133"/>
      <c r="FPG133"/>
      <c r="FPH133"/>
      <c r="FPI133"/>
      <c r="FPJ133"/>
      <c r="FPK133"/>
      <c r="FPL133"/>
      <c r="FPM133"/>
      <c r="FPN133"/>
      <c r="FPO133"/>
      <c r="FPP133"/>
      <c r="FPQ133"/>
      <c r="FPR133"/>
      <c r="FPS133"/>
      <c r="FPT133"/>
      <c r="FPU133"/>
      <c r="FPV133"/>
      <c r="FPW133"/>
      <c r="FPX133"/>
      <c r="FPY133"/>
      <c r="FPZ133"/>
      <c r="FQA133"/>
      <c r="FQB133"/>
      <c r="FQC133"/>
      <c r="FQD133"/>
      <c r="FQE133"/>
      <c r="FQF133"/>
      <c r="FQG133"/>
      <c r="FQH133"/>
      <c r="FQI133"/>
      <c r="FQJ133"/>
      <c r="FQK133"/>
      <c r="FQL133"/>
      <c r="FQM133"/>
      <c r="FQN133"/>
      <c r="FQO133"/>
      <c r="FQP133"/>
      <c r="FQQ133"/>
      <c r="FQR133"/>
      <c r="FQS133"/>
      <c r="FQT133"/>
      <c r="FQU133"/>
      <c r="FQV133"/>
      <c r="FQW133"/>
      <c r="FQX133"/>
      <c r="FQY133"/>
      <c r="FQZ133"/>
      <c r="FRA133"/>
      <c r="FRB133"/>
      <c r="FRC133"/>
      <c r="FRD133"/>
      <c r="FRE133"/>
      <c r="FRF133"/>
      <c r="FRG133"/>
      <c r="FRH133"/>
      <c r="FRI133"/>
      <c r="FRJ133"/>
      <c r="FRK133"/>
      <c r="FRL133"/>
      <c r="FRM133"/>
      <c r="FRN133"/>
      <c r="FRO133"/>
      <c r="FRP133"/>
      <c r="FRQ133"/>
      <c r="FRR133"/>
      <c r="FRS133"/>
      <c r="FRT133"/>
      <c r="FRU133"/>
      <c r="FRV133"/>
      <c r="FRW133"/>
      <c r="FRX133"/>
      <c r="FRY133"/>
      <c r="FRZ133"/>
      <c r="FSA133"/>
      <c r="FSB133"/>
      <c r="FSC133"/>
      <c r="FSD133"/>
      <c r="FSE133"/>
      <c r="FSF133"/>
      <c r="FSG133"/>
      <c r="FSH133"/>
      <c r="FSI133"/>
      <c r="FSJ133"/>
      <c r="FSK133"/>
      <c r="FSL133"/>
      <c r="FSM133"/>
      <c r="FSN133"/>
      <c r="FSO133"/>
      <c r="FSP133"/>
      <c r="FSQ133"/>
      <c r="FSR133"/>
      <c r="FSS133"/>
      <c r="FST133"/>
      <c r="FSU133"/>
      <c r="FSV133"/>
      <c r="FSW133"/>
      <c r="FSX133"/>
      <c r="FSY133"/>
      <c r="FSZ133"/>
      <c r="FTA133"/>
      <c r="FTB133"/>
      <c r="FTC133"/>
      <c r="FTD133"/>
      <c r="FTE133"/>
      <c r="FTF133"/>
      <c r="FTG133"/>
      <c r="FTH133"/>
      <c r="FTI133"/>
      <c r="FTJ133"/>
      <c r="FTK133"/>
      <c r="FTL133"/>
      <c r="FTM133"/>
      <c r="FTN133"/>
      <c r="FTO133"/>
      <c r="FTP133"/>
      <c r="FTQ133"/>
      <c r="FTR133"/>
      <c r="FTS133"/>
      <c r="FTT133"/>
      <c r="FTU133"/>
      <c r="FTV133"/>
      <c r="FTW133"/>
      <c r="FTX133"/>
      <c r="FTY133"/>
      <c r="FTZ133"/>
      <c r="FUA133"/>
      <c r="FUB133"/>
      <c r="FUC133"/>
      <c r="FUD133"/>
      <c r="FUE133"/>
      <c r="FUF133"/>
      <c r="FUG133"/>
      <c r="FUH133"/>
      <c r="FUI133"/>
      <c r="FUJ133"/>
      <c r="FUK133"/>
      <c r="FUL133"/>
      <c r="FUM133"/>
      <c r="FUN133"/>
      <c r="FUO133"/>
      <c r="FUP133"/>
      <c r="FUQ133"/>
      <c r="FUR133"/>
      <c r="FUS133"/>
      <c r="FUT133"/>
      <c r="FUU133"/>
      <c r="FUV133"/>
      <c r="FUW133"/>
      <c r="FUX133"/>
      <c r="FUY133"/>
      <c r="FUZ133"/>
      <c r="FVA133"/>
      <c r="FVB133"/>
      <c r="FVC133"/>
      <c r="FVD133"/>
      <c r="FVE133"/>
      <c r="FVF133"/>
      <c r="FVG133"/>
      <c r="FVH133"/>
      <c r="FVI133"/>
      <c r="FVJ133"/>
      <c r="FVK133"/>
      <c r="FVL133"/>
      <c r="FVM133"/>
      <c r="FVN133"/>
      <c r="FVO133"/>
      <c r="FVP133"/>
      <c r="FVQ133"/>
      <c r="FVR133"/>
      <c r="FVS133"/>
      <c r="FVT133"/>
      <c r="FVU133"/>
      <c r="FVV133"/>
      <c r="FVW133"/>
      <c r="FVX133"/>
      <c r="FVY133"/>
      <c r="FVZ133"/>
      <c r="FWA133"/>
      <c r="FWB133"/>
      <c r="FWC133"/>
      <c r="FWD133"/>
      <c r="FWE133"/>
      <c r="FWF133"/>
      <c r="FWG133"/>
      <c r="FWH133"/>
      <c r="FWI133"/>
      <c r="FWJ133"/>
      <c r="FWK133"/>
      <c r="FWL133"/>
      <c r="FWM133"/>
      <c r="FWN133"/>
      <c r="FWO133"/>
      <c r="FWP133"/>
      <c r="FWQ133"/>
      <c r="FWR133"/>
      <c r="FWS133"/>
      <c r="FWT133"/>
      <c r="FWU133"/>
      <c r="FWV133"/>
      <c r="FWW133"/>
      <c r="FWX133"/>
      <c r="FWY133"/>
      <c r="FWZ133"/>
      <c r="FXA133"/>
      <c r="FXB133"/>
      <c r="FXC133"/>
      <c r="FXD133"/>
      <c r="FXE133"/>
      <c r="FXF133"/>
      <c r="FXG133"/>
      <c r="FXH133"/>
      <c r="FXI133"/>
      <c r="FXJ133"/>
      <c r="FXK133"/>
      <c r="FXL133"/>
      <c r="FXM133"/>
      <c r="FXN133"/>
      <c r="FXO133"/>
      <c r="FXP133"/>
      <c r="FXQ133"/>
      <c r="FXR133"/>
      <c r="FXS133"/>
      <c r="FXT133"/>
      <c r="FXU133"/>
      <c r="FXV133"/>
      <c r="FXW133"/>
      <c r="FXX133"/>
      <c r="FXY133"/>
      <c r="FXZ133"/>
      <c r="FYA133"/>
      <c r="FYB133"/>
      <c r="FYC133"/>
      <c r="FYD133"/>
      <c r="FYE133"/>
      <c r="FYF133"/>
      <c r="FYG133"/>
      <c r="FYH133"/>
      <c r="FYI133"/>
      <c r="FYJ133"/>
      <c r="FYK133"/>
      <c r="FYL133"/>
      <c r="FYM133"/>
      <c r="FYN133"/>
      <c r="FYO133"/>
      <c r="FYP133"/>
      <c r="FYQ133"/>
      <c r="FYR133"/>
      <c r="FYS133"/>
      <c r="FYT133"/>
      <c r="FYU133"/>
      <c r="FYV133"/>
      <c r="FYW133"/>
      <c r="FYX133"/>
      <c r="FYY133"/>
      <c r="FYZ133"/>
      <c r="FZA133"/>
      <c r="FZB133"/>
      <c r="FZC133"/>
      <c r="FZD133"/>
      <c r="FZE133"/>
      <c r="FZF133"/>
      <c r="FZG133"/>
      <c r="FZH133"/>
      <c r="FZI133"/>
      <c r="FZJ133"/>
      <c r="FZK133"/>
      <c r="FZL133"/>
      <c r="FZM133"/>
      <c r="FZN133"/>
      <c r="FZO133"/>
      <c r="FZP133"/>
      <c r="FZQ133"/>
      <c r="FZR133"/>
      <c r="FZS133"/>
      <c r="FZT133"/>
      <c r="FZU133"/>
      <c r="FZV133"/>
      <c r="FZW133"/>
      <c r="FZX133"/>
      <c r="FZY133"/>
      <c r="FZZ133"/>
      <c r="GAA133"/>
      <c r="GAB133"/>
      <c r="GAC133"/>
      <c r="GAD133"/>
      <c r="GAE133"/>
      <c r="GAF133"/>
      <c r="GAG133"/>
      <c r="GAH133"/>
      <c r="GAI133"/>
      <c r="GAJ133"/>
      <c r="GAK133"/>
      <c r="GAL133"/>
      <c r="GAM133"/>
      <c r="GAN133"/>
      <c r="GAO133"/>
      <c r="GAP133"/>
      <c r="GAQ133"/>
      <c r="GAR133"/>
      <c r="GAS133"/>
      <c r="GAT133"/>
      <c r="GAU133"/>
      <c r="GAV133"/>
      <c r="GAW133"/>
      <c r="GAX133"/>
      <c r="GAY133"/>
      <c r="GAZ133"/>
      <c r="GBA133"/>
      <c r="GBB133"/>
      <c r="GBC133"/>
      <c r="GBD133"/>
      <c r="GBE133"/>
      <c r="GBF133"/>
      <c r="GBG133"/>
      <c r="GBH133"/>
      <c r="GBI133"/>
      <c r="GBJ133"/>
      <c r="GBK133"/>
      <c r="GBL133"/>
      <c r="GBM133"/>
      <c r="GBN133"/>
      <c r="GBO133"/>
      <c r="GBP133"/>
      <c r="GBQ133"/>
      <c r="GBR133"/>
      <c r="GBS133"/>
      <c r="GBT133"/>
      <c r="GBU133"/>
      <c r="GBV133"/>
      <c r="GBW133"/>
      <c r="GBX133"/>
      <c r="GBY133"/>
      <c r="GBZ133"/>
      <c r="GCA133"/>
      <c r="GCB133"/>
      <c r="GCC133"/>
      <c r="GCD133"/>
      <c r="GCE133"/>
      <c r="GCF133"/>
      <c r="GCG133"/>
      <c r="GCH133"/>
      <c r="GCI133"/>
      <c r="GCJ133"/>
      <c r="GCK133"/>
      <c r="GCL133"/>
      <c r="GCM133"/>
      <c r="GCN133"/>
      <c r="GCO133"/>
      <c r="GCP133"/>
      <c r="GCQ133"/>
      <c r="GCR133"/>
      <c r="GCS133"/>
      <c r="GCT133"/>
      <c r="GCU133"/>
      <c r="GCV133"/>
      <c r="GCW133"/>
      <c r="GCX133"/>
      <c r="GCY133"/>
      <c r="GCZ133"/>
      <c r="GDA133"/>
      <c r="GDB133"/>
      <c r="GDC133"/>
      <c r="GDD133"/>
      <c r="GDE133"/>
      <c r="GDF133"/>
      <c r="GDG133"/>
      <c r="GDH133"/>
      <c r="GDI133"/>
      <c r="GDJ133"/>
      <c r="GDK133"/>
      <c r="GDL133"/>
      <c r="GDM133"/>
      <c r="GDN133"/>
      <c r="GDO133"/>
      <c r="GDP133"/>
      <c r="GDQ133"/>
      <c r="GDR133"/>
      <c r="GDS133"/>
      <c r="GDT133"/>
      <c r="GDU133"/>
      <c r="GDV133"/>
      <c r="GDW133"/>
      <c r="GDX133"/>
      <c r="GDY133"/>
      <c r="GDZ133"/>
      <c r="GEA133"/>
      <c r="GEB133"/>
      <c r="GEC133"/>
      <c r="GED133"/>
      <c r="GEE133"/>
      <c r="GEF133"/>
      <c r="GEG133"/>
      <c r="GEH133"/>
      <c r="GEI133"/>
      <c r="GEJ133"/>
      <c r="GEK133"/>
      <c r="GEL133"/>
      <c r="GEM133"/>
      <c r="GEN133"/>
      <c r="GEO133"/>
      <c r="GEP133"/>
      <c r="GEQ133"/>
      <c r="GER133"/>
      <c r="GES133"/>
      <c r="GET133"/>
      <c r="GEU133"/>
      <c r="GEV133"/>
      <c r="GEW133"/>
      <c r="GEX133"/>
      <c r="GEY133"/>
      <c r="GEZ133"/>
      <c r="GFA133"/>
      <c r="GFB133"/>
      <c r="GFC133"/>
      <c r="GFD133"/>
      <c r="GFE133"/>
      <c r="GFF133"/>
      <c r="GFG133"/>
      <c r="GFH133"/>
      <c r="GFI133"/>
      <c r="GFJ133"/>
      <c r="GFK133"/>
      <c r="GFL133"/>
      <c r="GFM133"/>
      <c r="GFN133"/>
      <c r="GFO133"/>
      <c r="GFP133"/>
      <c r="GFQ133"/>
      <c r="GFR133"/>
      <c r="GFS133"/>
      <c r="GFT133"/>
      <c r="GFU133"/>
      <c r="GFV133"/>
      <c r="GFW133"/>
      <c r="GFX133"/>
      <c r="GFY133"/>
      <c r="GFZ133"/>
      <c r="GGA133"/>
      <c r="GGB133"/>
      <c r="GGC133"/>
      <c r="GGD133"/>
      <c r="GGE133"/>
      <c r="GGF133"/>
      <c r="GGG133"/>
      <c r="GGH133"/>
      <c r="GGI133"/>
      <c r="GGJ133"/>
      <c r="GGK133"/>
      <c r="GGL133"/>
      <c r="GGM133"/>
      <c r="GGN133"/>
      <c r="GGO133"/>
      <c r="GGP133"/>
      <c r="GGQ133"/>
      <c r="GGR133"/>
      <c r="GGS133"/>
      <c r="GGT133"/>
      <c r="GGU133"/>
      <c r="GGV133"/>
      <c r="GGW133"/>
      <c r="GGX133"/>
      <c r="GGY133"/>
      <c r="GGZ133"/>
      <c r="GHA133"/>
      <c r="GHB133"/>
      <c r="GHC133"/>
      <c r="GHD133"/>
      <c r="GHE133"/>
      <c r="GHF133"/>
      <c r="GHG133"/>
      <c r="GHH133"/>
      <c r="GHI133"/>
      <c r="GHJ133"/>
      <c r="GHK133"/>
      <c r="GHL133"/>
      <c r="GHM133"/>
      <c r="GHN133"/>
      <c r="GHO133"/>
      <c r="GHP133"/>
      <c r="GHQ133"/>
      <c r="GHR133"/>
      <c r="GHS133"/>
      <c r="GHT133"/>
      <c r="GHU133"/>
      <c r="GHV133"/>
      <c r="GHW133"/>
      <c r="GHX133"/>
      <c r="GHY133"/>
      <c r="GHZ133"/>
      <c r="GIA133"/>
      <c r="GIB133"/>
      <c r="GIC133"/>
      <c r="GID133"/>
      <c r="GIE133"/>
      <c r="GIF133"/>
      <c r="GIG133"/>
      <c r="GIH133"/>
      <c r="GII133"/>
      <c r="GIJ133"/>
      <c r="GIK133"/>
      <c r="GIL133"/>
      <c r="GIM133"/>
      <c r="GIN133"/>
      <c r="GIO133"/>
      <c r="GIP133"/>
      <c r="GIQ133"/>
      <c r="GIR133"/>
      <c r="GIS133"/>
      <c r="GIT133"/>
      <c r="GIU133"/>
      <c r="GIV133"/>
      <c r="GIW133"/>
      <c r="GIX133"/>
      <c r="GIY133"/>
      <c r="GIZ133"/>
      <c r="GJA133"/>
      <c r="GJB133"/>
      <c r="GJC133"/>
      <c r="GJD133"/>
      <c r="GJE133"/>
      <c r="GJF133"/>
      <c r="GJG133"/>
      <c r="GJH133"/>
      <c r="GJI133"/>
      <c r="GJJ133"/>
      <c r="GJK133"/>
      <c r="GJL133"/>
      <c r="GJM133"/>
      <c r="GJN133"/>
      <c r="GJO133"/>
      <c r="GJP133"/>
      <c r="GJQ133"/>
      <c r="GJR133"/>
      <c r="GJS133"/>
      <c r="GJT133"/>
      <c r="GJU133"/>
      <c r="GJV133"/>
      <c r="GJW133"/>
      <c r="GJX133"/>
      <c r="GJY133"/>
      <c r="GJZ133"/>
      <c r="GKA133"/>
      <c r="GKB133"/>
      <c r="GKC133"/>
      <c r="GKD133"/>
      <c r="GKE133"/>
      <c r="GKF133"/>
      <c r="GKG133"/>
      <c r="GKH133"/>
      <c r="GKI133"/>
      <c r="GKJ133"/>
      <c r="GKK133"/>
      <c r="GKL133"/>
      <c r="GKM133"/>
      <c r="GKN133"/>
      <c r="GKO133"/>
      <c r="GKP133"/>
      <c r="GKQ133"/>
      <c r="GKR133"/>
      <c r="GKS133"/>
      <c r="GKT133"/>
      <c r="GKU133"/>
      <c r="GKV133"/>
      <c r="GKW133"/>
      <c r="GKX133"/>
      <c r="GKY133"/>
      <c r="GKZ133"/>
      <c r="GLA133"/>
      <c r="GLB133"/>
      <c r="GLC133"/>
      <c r="GLD133"/>
      <c r="GLE133"/>
      <c r="GLF133"/>
      <c r="GLG133"/>
      <c r="GLH133"/>
      <c r="GLI133"/>
      <c r="GLJ133"/>
      <c r="GLK133"/>
      <c r="GLL133"/>
      <c r="GLM133"/>
      <c r="GLN133"/>
      <c r="GLO133"/>
      <c r="GLP133"/>
      <c r="GLQ133"/>
      <c r="GLR133"/>
      <c r="GLS133"/>
      <c r="GLT133"/>
      <c r="GLU133"/>
      <c r="GLV133"/>
      <c r="GLW133"/>
      <c r="GLX133"/>
      <c r="GLY133"/>
      <c r="GLZ133"/>
      <c r="GMA133"/>
      <c r="GMB133"/>
      <c r="GMC133"/>
      <c r="GMD133"/>
      <c r="GME133"/>
      <c r="GMF133"/>
      <c r="GMG133"/>
      <c r="GMH133"/>
      <c r="GMI133"/>
      <c r="GMJ133"/>
      <c r="GMK133"/>
      <c r="GML133"/>
      <c r="GMM133"/>
      <c r="GMN133"/>
      <c r="GMO133"/>
      <c r="GMP133"/>
      <c r="GMQ133"/>
      <c r="GMR133"/>
      <c r="GMS133"/>
      <c r="GMT133"/>
      <c r="GMU133"/>
      <c r="GMV133"/>
      <c r="GMW133"/>
      <c r="GMX133"/>
      <c r="GMY133"/>
      <c r="GMZ133"/>
      <c r="GNA133"/>
      <c r="GNB133"/>
      <c r="GNC133"/>
      <c r="GND133"/>
      <c r="GNE133"/>
      <c r="GNF133"/>
      <c r="GNG133"/>
      <c r="GNH133"/>
      <c r="GNI133"/>
      <c r="GNJ133"/>
      <c r="GNK133"/>
      <c r="GNL133"/>
      <c r="GNM133"/>
      <c r="GNN133"/>
      <c r="GNO133"/>
      <c r="GNP133"/>
      <c r="GNQ133"/>
      <c r="GNR133"/>
      <c r="GNS133"/>
      <c r="GNT133"/>
      <c r="GNU133"/>
      <c r="GNV133"/>
      <c r="GNW133"/>
      <c r="GNX133"/>
      <c r="GNY133"/>
      <c r="GNZ133"/>
      <c r="GOA133"/>
      <c r="GOB133"/>
      <c r="GOC133"/>
      <c r="GOD133"/>
      <c r="GOE133"/>
      <c r="GOF133"/>
      <c r="GOG133"/>
      <c r="GOH133"/>
      <c r="GOI133"/>
      <c r="GOJ133"/>
      <c r="GOK133"/>
      <c r="GOL133"/>
      <c r="GOM133"/>
      <c r="GON133"/>
      <c r="GOO133"/>
      <c r="GOP133"/>
      <c r="GOQ133"/>
      <c r="GOR133"/>
      <c r="GOS133"/>
      <c r="GOT133"/>
      <c r="GOU133"/>
      <c r="GOV133"/>
      <c r="GOW133"/>
      <c r="GOX133"/>
      <c r="GOY133"/>
      <c r="GOZ133"/>
      <c r="GPA133"/>
      <c r="GPB133"/>
      <c r="GPC133"/>
      <c r="GPD133"/>
      <c r="GPE133"/>
      <c r="GPF133"/>
      <c r="GPG133"/>
      <c r="GPH133"/>
      <c r="GPI133"/>
      <c r="GPJ133"/>
      <c r="GPK133"/>
      <c r="GPL133"/>
      <c r="GPM133"/>
      <c r="GPN133"/>
      <c r="GPO133"/>
      <c r="GPP133"/>
      <c r="GPQ133"/>
      <c r="GPR133"/>
      <c r="GPS133"/>
      <c r="GPT133"/>
      <c r="GPU133"/>
      <c r="GPV133"/>
      <c r="GPW133"/>
      <c r="GPX133"/>
      <c r="GPY133"/>
      <c r="GPZ133"/>
      <c r="GQA133"/>
      <c r="GQB133"/>
      <c r="GQC133"/>
      <c r="GQD133"/>
      <c r="GQE133"/>
      <c r="GQF133"/>
      <c r="GQG133"/>
      <c r="GQH133"/>
      <c r="GQI133"/>
      <c r="GQJ133"/>
      <c r="GQK133"/>
      <c r="GQL133"/>
      <c r="GQM133"/>
      <c r="GQN133"/>
      <c r="GQO133"/>
      <c r="GQP133"/>
      <c r="GQQ133"/>
      <c r="GQR133"/>
      <c r="GQS133"/>
      <c r="GQT133"/>
      <c r="GQU133"/>
      <c r="GQV133"/>
      <c r="GQW133"/>
      <c r="GQX133"/>
      <c r="GQY133"/>
      <c r="GQZ133"/>
      <c r="GRA133"/>
      <c r="GRB133"/>
      <c r="GRC133"/>
      <c r="GRD133"/>
      <c r="GRE133"/>
      <c r="GRF133"/>
      <c r="GRG133"/>
      <c r="GRH133"/>
      <c r="GRI133"/>
      <c r="GRJ133"/>
      <c r="GRK133"/>
      <c r="GRL133"/>
      <c r="GRM133"/>
      <c r="GRN133"/>
      <c r="GRO133"/>
      <c r="GRP133"/>
      <c r="GRQ133"/>
      <c r="GRR133"/>
      <c r="GRS133"/>
      <c r="GRT133"/>
      <c r="GRU133"/>
      <c r="GRV133"/>
      <c r="GRW133"/>
      <c r="GRX133"/>
      <c r="GRY133"/>
      <c r="GRZ133"/>
      <c r="GSA133"/>
      <c r="GSB133"/>
      <c r="GSC133"/>
      <c r="GSD133"/>
      <c r="GSE133"/>
      <c r="GSF133"/>
      <c r="GSG133"/>
      <c r="GSH133"/>
      <c r="GSI133"/>
      <c r="GSJ133"/>
      <c r="GSK133"/>
      <c r="GSL133"/>
      <c r="GSM133"/>
      <c r="GSN133"/>
      <c r="GSO133"/>
      <c r="GSP133"/>
      <c r="GSQ133"/>
      <c r="GSR133"/>
      <c r="GSS133"/>
      <c r="GST133"/>
      <c r="GSU133"/>
      <c r="GSV133"/>
      <c r="GSW133"/>
      <c r="GSX133"/>
      <c r="GSY133"/>
      <c r="GSZ133"/>
      <c r="GTA133"/>
      <c r="GTB133"/>
      <c r="GTC133"/>
      <c r="GTD133"/>
      <c r="GTE133"/>
      <c r="GTF133"/>
      <c r="GTG133"/>
      <c r="GTH133"/>
      <c r="GTI133"/>
      <c r="GTJ133"/>
      <c r="GTK133"/>
      <c r="GTL133"/>
      <c r="GTM133"/>
      <c r="GTN133"/>
      <c r="GTO133"/>
      <c r="GTP133"/>
      <c r="GTQ133"/>
      <c r="GTR133"/>
      <c r="GTS133"/>
      <c r="GTT133"/>
      <c r="GTU133"/>
      <c r="GTV133"/>
      <c r="GTW133"/>
      <c r="GTX133"/>
      <c r="GTY133"/>
      <c r="GTZ133"/>
      <c r="GUA133"/>
      <c r="GUB133"/>
      <c r="GUC133"/>
      <c r="GUD133"/>
      <c r="GUE133"/>
      <c r="GUF133"/>
      <c r="GUG133"/>
      <c r="GUH133"/>
      <c r="GUI133"/>
      <c r="GUJ133"/>
      <c r="GUK133"/>
      <c r="GUL133"/>
      <c r="GUM133"/>
      <c r="GUN133"/>
      <c r="GUO133"/>
      <c r="GUP133"/>
      <c r="GUQ133"/>
      <c r="GUR133"/>
      <c r="GUS133"/>
      <c r="GUT133"/>
      <c r="GUU133"/>
      <c r="GUV133"/>
      <c r="GUW133"/>
      <c r="GUX133"/>
      <c r="GUY133"/>
      <c r="GUZ133"/>
      <c r="GVA133"/>
      <c r="GVB133"/>
      <c r="GVC133"/>
      <c r="GVD133"/>
      <c r="GVE133"/>
      <c r="GVF133"/>
      <c r="GVG133"/>
      <c r="GVH133"/>
      <c r="GVI133"/>
      <c r="GVJ133"/>
      <c r="GVK133"/>
      <c r="GVL133"/>
      <c r="GVM133"/>
      <c r="GVN133"/>
      <c r="GVO133"/>
      <c r="GVP133"/>
      <c r="GVQ133"/>
      <c r="GVR133"/>
      <c r="GVS133"/>
      <c r="GVT133"/>
      <c r="GVU133"/>
      <c r="GVV133"/>
      <c r="GVW133"/>
      <c r="GVX133"/>
      <c r="GVY133"/>
      <c r="GVZ133"/>
      <c r="GWA133"/>
      <c r="GWB133"/>
      <c r="GWC133"/>
      <c r="GWD133"/>
      <c r="GWE133"/>
      <c r="GWF133"/>
      <c r="GWG133"/>
      <c r="GWH133"/>
      <c r="GWI133"/>
      <c r="GWJ133"/>
      <c r="GWK133"/>
      <c r="GWL133"/>
      <c r="GWM133"/>
      <c r="GWN133"/>
      <c r="GWO133"/>
      <c r="GWP133"/>
      <c r="GWQ133"/>
      <c r="GWR133"/>
      <c r="GWS133"/>
      <c r="GWT133"/>
      <c r="GWU133"/>
      <c r="GWV133"/>
      <c r="GWW133"/>
      <c r="GWX133"/>
      <c r="GWY133"/>
      <c r="GWZ133"/>
      <c r="GXA133"/>
      <c r="GXB133"/>
      <c r="GXC133"/>
      <c r="GXD133"/>
      <c r="GXE133"/>
      <c r="GXF133"/>
      <c r="GXG133"/>
      <c r="GXH133"/>
      <c r="GXI133"/>
      <c r="GXJ133"/>
      <c r="GXK133"/>
      <c r="GXL133"/>
      <c r="GXM133"/>
      <c r="GXN133"/>
      <c r="GXO133"/>
      <c r="GXP133"/>
      <c r="GXQ133"/>
      <c r="GXR133"/>
      <c r="GXS133"/>
      <c r="GXT133"/>
      <c r="GXU133"/>
      <c r="GXV133"/>
      <c r="GXW133"/>
      <c r="GXX133"/>
      <c r="GXY133"/>
      <c r="GXZ133"/>
      <c r="GYA133"/>
      <c r="GYB133"/>
      <c r="GYC133"/>
      <c r="GYD133"/>
      <c r="GYE133"/>
      <c r="GYF133"/>
      <c r="GYG133"/>
      <c r="GYH133"/>
      <c r="GYI133"/>
      <c r="GYJ133"/>
      <c r="GYK133"/>
      <c r="GYL133"/>
      <c r="GYM133"/>
      <c r="GYN133"/>
      <c r="GYO133"/>
      <c r="GYP133"/>
      <c r="GYQ133"/>
      <c r="GYR133"/>
      <c r="GYS133"/>
      <c r="GYT133"/>
      <c r="GYU133"/>
      <c r="GYV133"/>
      <c r="GYW133"/>
      <c r="GYX133"/>
      <c r="GYY133"/>
      <c r="GYZ133"/>
      <c r="GZA133"/>
      <c r="GZB133"/>
      <c r="GZC133"/>
      <c r="GZD133"/>
      <c r="GZE133"/>
      <c r="GZF133"/>
      <c r="GZG133"/>
      <c r="GZH133"/>
      <c r="GZI133"/>
      <c r="GZJ133"/>
      <c r="GZK133"/>
      <c r="GZL133"/>
      <c r="GZM133"/>
      <c r="GZN133"/>
      <c r="GZO133"/>
      <c r="GZP133"/>
      <c r="GZQ133"/>
      <c r="GZR133"/>
      <c r="GZS133"/>
      <c r="GZT133"/>
      <c r="GZU133"/>
      <c r="GZV133"/>
      <c r="GZW133"/>
      <c r="GZX133"/>
      <c r="GZY133"/>
      <c r="GZZ133"/>
      <c r="HAA133"/>
      <c r="HAB133"/>
      <c r="HAC133"/>
      <c r="HAD133"/>
      <c r="HAE133"/>
      <c r="HAF133"/>
      <c r="HAG133"/>
      <c r="HAH133"/>
      <c r="HAI133"/>
      <c r="HAJ133"/>
      <c r="HAK133"/>
      <c r="HAL133"/>
      <c r="HAM133"/>
      <c r="HAN133"/>
      <c r="HAO133"/>
      <c r="HAP133"/>
      <c r="HAQ133"/>
      <c r="HAR133"/>
      <c r="HAS133"/>
      <c r="HAT133"/>
      <c r="HAU133"/>
      <c r="HAV133"/>
      <c r="HAW133"/>
      <c r="HAX133"/>
      <c r="HAY133"/>
      <c r="HAZ133"/>
      <c r="HBA133"/>
      <c r="HBB133"/>
      <c r="HBC133"/>
      <c r="HBD133"/>
      <c r="HBE133"/>
      <c r="HBF133"/>
      <c r="HBG133"/>
      <c r="HBH133"/>
      <c r="HBI133"/>
      <c r="HBJ133"/>
      <c r="HBK133"/>
      <c r="HBL133"/>
      <c r="HBM133"/>
      <c r="HBN133"/>
      <c r="HBO133"/>
      <c r="HBP133"/>
      <c r="HBQ133"/>
      <c r="HBR133"/>
      <c r="HBS133"/>
      <c r="HBT133"/>
      <c r="HBU133"/>
      <c r="HBV133"/>
      <c r="HBW133"/>
      <c r="HBX133"/>
      <c r="HBY133"/>
      <c r="HBZ133"/>
      <c r="HCA133"/>
      <c r="HCB133"/>
      <c r="HCC133"/>
      <c r="HCD133"/>
      <c r="HCE133"/>
      <c r="HCF133"/>
      <c r="HCG133"/>
      <c r="HCH133"/>
      <c r="HCI133"/>
      <c r="HCJ133"/>
      <c r="HCK133"/>
      <c r="HCL133"/>
      <c r="HCM133"/>
      <c r="HCN133"/>
      <c r="HCO133"/>
      <c r="HCP133"/>
      <c r="HCQ133"/>
      <c r="HCR133"/>
      <c r="HCS133"/>
      <c r="HCT133"/>
      <c r="HCU133"/>
      <c r="HCV133"/>
      <c r="HCW133"/>
      <c r="HCX133"/>
      <c r="HCY133"/>
      <c r="HCZ133"/>
      <c r="HDA133"/>
      <c r="HDB133"/>
      <c r="HDC133"/>
      <c r="HDD133"/>
      <c r="HDE133"/>
      <c r="HDF133"/>
      <c r="HDG133"/>
      <c r="HDH133"/>
      <c r="HDI133"/>
      <c r="HDJ133"/>
      <c r="HDK133"/>
      <c r="HDL133"/>
      <c r="HDM133"/>
      <c r="HDN133"/>
      <c r="HDO133"/>
      <c r="HDP133"/>
      <c r="HDQ133"/>
      <c r="HDR133"/>
      <c r="HDS133"/>
      <c r="HDT133"/>
      <c r="HDU133"/>
      <c r="HDV133"/>
      <c r="HDW133"/>
      <c r="HDX133"/>
      <c r="HDY133"/>
      <c r="HDZ133"/>
      <c r="HEA133"/>
      <c r="HEB133"/>
      <c r="HEC133"/>
      <c r="HED133"/>
      <c r="HEE133"/>
      <c r="HEF133"/>
      <c r="HEG133"/>
      <c r="HEH133"/>
      <c r="HEI133"/>
      <c r="HEJ133"/>
      <c r="HEK133"/>
      <c r="HEL133"/>
      <c r="HEM133"/>
      <c r="HEN133"/>
      <c r="HEO133"/>
      <c r="HEP133"/>
      <c r="HEQ133"/>
      <c r="HER133"/>
      <c r="HES133"/>
      <c r="HET133"/>
      <c r="HEU133"/>
      <c r="HEV133"/>
      <c r="HEW133"/>
      <c r="HEX133"/>
      <c r="HEY133"/>
      <c r="HEZ133"/>
      <c r="HFA133"/>
      <c r="HFB133"/>
      <c r="HFC133"/>
      <c r="HFD133"/>
      <c r="HFE133"/>
      <c r="HFF133"/>
      <c r="HFG133"/>
      <c r="HFH133"/>
      <c r="HFI133"/>
      <c r="HFJ133"/>
      <c r="HFK133"/>
      <c r="HFL133"/>
      <c r="HFM133"/>
      <c r="HFN133"/>
      <c r="HFO133"/>
      <c r="HFP133"/>
      <c r="HFQ133"/>
      <c r="HFR133"/>
      <c r="HFS133"/>
      <c r="HFT133"/>
      <c r="HFU133"/>
      <c r="HFV133"/>
      <c r="HFW133"/>
      <c r="HFX133"/>
      <c r="HFY133"/>
      <c r="HFZ133"/>
      <c r="HGA133"/>
      <c r="HGB133"/>
      <c r="HGC133"/>
      <c r="HGD133"/>
      <c r="HGE133"/>
      <c r="HGF133"/>
      <c r="HGG133"/>
      <c r="HGH133"/>
      <c r="HGI133"/>
      <c r="HGJ133"/>
      <c r="HGK133"/>
      <c r="HGL133"/>
      <c r="HGM133"/>
      <c r="HGN133"/>
      <c r="HGO133"/>
      <c r="HGP133"/>
      <c r="HGQ133"/>
      <c r="HGR133"/>
      <c r="HGS133"/>
      <c r="HGT133"/>
      <c r="HGU133"/>
      <c r="HGV133"/>
      <c r="HGW133"/>
      <c r="HGX133"/>
      <c r="HGY133"/>
      <c r="HGZ133"/>
      <c r="HHA133"/>
      <c r="HHB133"/>
      <c r="HHC133"/>
      <c r="HHD133"/>
      <c r="HHE133"/>
      <c r="HHF133"/>
      <c r="HHG133"/>
      <c r="HHH133"/>
      <c r="HHI133"/>
      <c r="HHJ133"/>
      <c r="HHK133"/>
      <c r="HHL133"/>
      <c r="HHM133"/>
      <c r="HHN133"/>
      <c r="HHO133"/>
      <c r="HHP133"/>
      <c r="HHQ133"/>
      <c r="HHR133"/>
      <c r="HHS133"/>
      <c r="HHT133"/>
      <c r="HHU133"/>
      <c r="HHV133"/>
      <c r="HHW133"/>
      <c r="HHX133"/>
      <c r="HHY133"/>
      <c r="HHZ133"/>
      <c r="HIA133"/>
      <c r="HIB133"/>
      <c r="HIC133"/>
      <c r="HID133"/>
      <c r="HIE133"/>
      <c r="HIF133"/>
      <c r="HIG133"/>
      <c r="HIH133"/>
      <c r="HII133"/>
      <c r="HIJ133"/>
      <c r="HIK133"/>
      <c r="HIL133"/>
      <c r="HIM133"/>
      <c r="HIN133"/>
      <c r="HIO133"/>
      <c r="HIP133"/>
      <c r="HIQ133"/>
      <c r="HIR133"/>
      <c r="HIS133"/>
      <c r="HIT133"/>
      <c r="HIU133"/>
      <c r="HIV133"/>
      <c r="HIW133"/>
      <c r="HIX133"/>
      <c r="HIY133"/>
      <c r="HIZ133"/>
      <c r="HJA133"/>
      <c r="HJB133"/>
      <c r="HJC133"/>
      <c r="HJD133"/>
      <c r="HJE133"/>
      <c r="HJF133"/>
      <c r="HJG133"/>
      <c r="HJH133"/>
      <c r="HJI133"/>
      <c r="HJJ133"/>
      <c r="HJK133"/>
      <c r="HJL133"/>
      <c r="HJM133"/>
      <c r="HJN133"/>
      <c r="HJO133"/>
      <c r="HJP133"/>
      <c r="HJQ133"/>
      <c r="HJR133"/>
      <c r="HJS133"/>
      <c r="HJT133"/>
      <c r="HJU133"/>
      <c r="HJV133"/>
      <c r="HJW133"/>
      <c r="HJX133"/>
      <c r="HJY133"/>
      <c r="HJZ133"/>
      <c r="HKA133"/>
      <c r="HKB133"/>
      <c r="HKC133"/>
      <c r="HKD133"/>
      <c r="HKE133"/>
      <c r="HKF133"/>
      <c r="HKG133"/>
      <c r="HKH133"/>
      <c r="HKI133"/>
      <c r="HKJ133"/>
      <c r="HKK133"/>
      <c r="HKL133"/>
      <c r="HKM133"/>
      <c r="HKN133"/>
      <c r="HKO133"/>
      <c r="HKP133"/>
      <c r="HKQ133"/>
      <c r="HKR133"/>
      <c r="HKS133"/>
      <c r="HKT133"/>
      <c r="HKU133"/>
      <c r="HKV133"/>
      <c r="HKW133"/>
      <c r="HKX133"/>
      <c r="HKY133"/>
      <c r="HKZ133"/>
      <c r="HLA133"/>
      <c r="HLB133"/>
      <c r="HLC133"/>
      <c r="HLD133"/>
      <c r="HLE133"/>
      <c r="HLF133"/>
      <c r="HLG133"/>
      <c r="HLH133"/>
      <c r="HLI133"/>
      <c r="HLJ133"/>
      <c r="HLK133"/>
      <c r="HLL133"/>
      <c r="HLM133"/>
      <c r="HLN133"/>
      <c r="HLO133"/>
      <c r="HLP133"/>
      <c r="HLQ133"/>
      <c r="HLR133"/>
      <c r="HLS133"/>
      <c r="HLT133"/>
      <c r="HLU133"/>
      <c r="HLV133"/>
      <c r="HLW133"/>
      <c r="HLX133"/>
      <c r="HLY133"/>
      <c r="HLZ133"/>
      <c r="HMA133"/>
      <c r="HMB133"/>
      <c r="HMC133"/>
      <c r="HMD133"/>
      <c r="HME133"/>
      <c r="HMF133"/>
      <c r="HMG133"/>
      <c r="HMH133"/>
      <c r="HMI133"/>
      <c r="HMJ133"/>
      <c r="HMK133"/>
      <c r="HML133"/>
      <c r="HMM133"/>
      <c r="HMN133"/>
      <c r="HMO133"/>
      <c r="HMP133"/>
      <c r="HMQ133"/>
      <c r="HMR133"/>
      <c r="HMS133"/>
      <c r="HMT133"/>
      <c r="HMU133"/>
      <c r="HMV133"/>
      <c r="HMW133"/>
      <c r="HMX133"/>
      <c r="HMY133"/>
      <c r="HMZ133"/>
      <c r="HNA133"/>
      <c r="HNB133"/>
      <c r="HNC133"/>
      <c r="HND133"/>
      <c r="HNE133"/>
      <c r="HNF133"/>
      <c r="HNG133"/>
      <c r="HNH133"/>
      <c r="HNI133"/>
      <c r="HNJ133"/>
      <c r="HNK133"/>
      <c r="HNL133"/>
      <c r="HNM133"/>
      <c r="HNN133"/>
      <c r="HNO133"/>
      <c r="HNP133"/>
      <c r="HNQ133"/>
      <c r="HNR133"/>
      <c r="HNS133"/>
      <c r="HNT133"/>
      <c r="HNU133"/>
      <c r="HNV133"/>
      <c r="HNW133"/>
      <c r="HNX133"/>
      <c r="HNY133"/>
      <c r="HNZ133"/>
      <c r="HOA133"/>
      <c r="HOB133"/>
      <c r="HOC133"/>
      <c r="HOD133"/>
      <c r="HOE133"/>
      <c r="HOF133"/>
      <c r="HOG133"/>
      <c r="HOH133"/>
      <c r="HOI133"/>
      <c r="HOJ133"/>
      <c r="HOK133"/>
      <c r="HOL133"/>
      <c r="HOM133"/>
      <c r="HON133"/>
      <c r="HOO133"/>
      <c r="HOP133"/>
      <c r="HOQ133"/>
      <c r="HOR133"/>
      <c r="HOS133"/>
      <c r="HOT133"/>
      <c r="HOU133"/>
      <c r="HOV133"/>
      <c r="HOW133"/>
      <c r="HOX133"/>
      <c r="HOY133"/>
      <c r="HOZ133"/>
      <c r="HPA133"/>
      <c r="HPB133"/>
      <c r="HPC133"/>
      <c r="HPD133"/>
      <c r="HPE133"/>
      <c r="HPF133"/>
      <c r="HPG133"/>
      <c r="HPH133"/>
      <c r="HPI133"/>
      <c r="HPJ133"/>
      <c r="HPK133"/>
      <c r="HPL133"/>
      <c r="HPM133"/>
      <c r="HPN133"/>
      <c r="HPO133"/>
      <c r="HPP133"/>
      <c r="HPQ133"/>
      <c r="HPR133"/>
      <c r="HPS133"/>
      <c r="HPT133"/>
      <c r="HPU133"/>
      <c r="HPV133"/>
      <c r="HPW133"/>
      <c r="HPX133"/>
      <c r="HPY133"/>
      <c r="HPZ133"/>
      <c r="HQA133"/>
      <c r="HQB133"/>
      <c r="HQC133"/>
      <c r="HQD133"/>
      <c r="HQE133"/>
      <c r="HQF133"/>
      <c r="HQG133"/>
      <c r="HQH133"/>
      <c r="HQI133"/>
      <c r="HQJ133"/>
      <c r="HQK133"/>
      <c r="HQL133"/>
      <c r="HQM133"/>
      <c r="HQN133"/>
      <c r="HQO133"/>
      <c r="HQP133"/>
      <c r="HQQ133"/>
      <c r="HQR133"/>
      <c r="HQS133"/>
      <c r="HQT133"/>
      <c r="HQU133"/>
      <c r="HQV133"/>
      <c r="HQW133"/>
      <c r="HQX133"/>
      <c r="HQY133"/>
      <c r="HQZ133"/>
      <c r="HRA133"/>
      <c r="HRB133"/>
      <c r="HRC133"/>
      <c r="HRD133"/>
      <c r="HRE133"/>
      <c r="HRF133"/>
      <c r="HRG133"/>
      <c r="HRH133"/>
      <c r="HRI133"/>
      <c r="HRJ133"/>
      <c r="HRK133"/>
      <c r="HRL133"/>
      <c r="HRM133"/>
      <c r="HRN133"/>
      <c r="HRO133"/>
      <c r="HRP133"/>
      <c r="HRQ133"/>
      <c r="HRR133"/>
      <c r="HRS133"/>
      <c r="HRT133"/>
      <c r="HRU133"/>
      <c r="HRV133"/>
      <c r="HRW133"/>
      <c r="HRX133"/>
      <c r="HRY133"/>
      <c r="HRZ133"/>
      <c r="HSA133"/>
      <c r="HSB133"/>
      <c r="HSC133"/>
      <c r="HSD133"/>
      <c r="HSE133"/>
      <c r="HSF133"/>
      <c r="HSG133"/>
      <c r="HSH133"/>
      <c r="HSI133"/>
      <c r="HSJ133"/>
      <c r="HSK133"/>
      <c r="HSL133"/>
      <c r="HSM133"/>
      <c r="HSN133"/>
      <c r="HSO133"/>
      <c r="HSP133"/>
      <c r="HSQ133"/>
      <c r="HSR133"/>
      <c r="HSS133"/>
      <c r="HST133"/>
      <c r="HSU133"/>
      <c r="HSV133"/>
      <c r="HSW133"/>
      <c r="HSX133"/>
      <c r="HSY133"/>
      <c r="HSZ133"/>
      <c r="HTA133"/>
      <c r="HTB133"/>
      <c r="HTC133"/>
      <c r="HTD133"/>
      <c r="HTE133"/>
      <c r="HTF133"/>
      <c r="HTG133"/>
      <c r="HTH133"/>
      <c r="HTI133"/>
      <c r="HTJ133"/>
      <c r="HTK133"/>
      <c r="HTL133"/>
      <c r="HTM133"/>
      <c r="HTN133"/>
      <c r="HTO133"/>
      <c r="HTP133"/>
      <c r="HTQ133"/>
      <c r="HTR133"/>
      <c r="HTS133"/>
      <c r="HTT133"/>
      <c r="HTU133"/>
      <c r="HTV133"/>
      <c r="HTW133"/>
      <c r="HTX133"/>
      <c r="HTY133"/>
      <c r="HTZ133"/>
      <c r="HUA133"/>
      <c r="HUB133"/>
      <c r="HUC133"/>
      <c r="HUD133"/>
      <c r="HUE133"/>
      <c r="HUF133"/>
      <c r="HUG133"/>
      <c r="HUH133"/>
      <c r="HUI133"/>
      <c r="HUJ133"/>
      <c r="HUK133"/>
      <c r="HUL133"/>
      <c r="HUM133"/>
      <c r="HUN133"/>
      <c r="HUO133"/>
      <c r="HUP133"/>
      <c r="HUQ133"/>
      <c r="HUR133"/>
      <c r="HUS133"/>
      <c r="HUT133"/>
      <c r="HUU133"/>
      <c r="HUV133"/>
      <c r="HUW133"/>
      <c r="HUX133"/>
      <c r="HUY133"/>
      <c r="HUZ133"/>
      <c r="HVA133"/>
      <c r="HVB133"/>
      <c r="HVC133"/>
      <c r="HVD133"/>
      <c r="HVE133"/>
      <c r="HVF133"/>
      <c r="HVG133"/>
      <c r="HVH133"/>
      <c r="HVI133"/>
      <c r="HVJ133"/>
      <c r="HVK133"/>
      <c r="HVL133"/>
      <c r="HVM133"/>
      <c r="HVN133"/>
      <c r="HVO133"/>
      <c r="HVP133"/>
      <c r="HVQ133"/>
      <c r="HVR133"/>
      <c r="HVS133"/>
      <c r="HVT133"/>
      <c r="HVU133"/>
      <c r="HVV133"/>
      <c r="HVW133"/>
      <c r="HVX133"/>
      <c r="HVY133"/>
      <c r="HVZ133"/>
      <c r="HWA133"/>
      <c r="HWB133"/>
      <c r="HWC133"/>
      <c r="HWD133"/>
      <c r="HWE133"/>
      <c r="HWF133"/>
      <c r="HWG133"/>
      <c r="HWH133"/>
      <c r="HWI133"/>
      <c r="HWJ133"/>
      <c r="HWK133"/>
      <c r="HWL133"/>
      <c r="HWM133"/>
      <c r="HWN133"/>
      <c r="HWO133"/>
      <c r="HWP133"/>
      <c r="HWQ133"/>
      <c r="HWR133"/>
      <c r="HWS133"/>
      <c r="HWT133"/>
      <c r="HWU133"/>
      <c r="HWV133"/>
      <c r="HWW133"/>
      <c r="HWX133"/>
      <c r="HWY133"/>
      <c r="HWZ133"/>
      <c r="HXA133"/>
      <c r="HXB133"/>
      <c r="HXC133"/>
      <c r="HXD133"/>
      <c r="HXE133"/>
      <c r="HXF133"/>
      <c r="HXG133"/>
      <c r="HXH133"/>
      <c r="HXI133"/>
      <c r="HXJ133"/>
      <c r="HXK133"/>
      <c r="HXL133"/>
      <c r="HXM133"/>
      <c r="HXN133"/>
      <c r="HXO133"/>
      <c r="HXP133"/>
      <c r="HXQ133"/>
      <c r="HXR133"/>
      <c r="HXS133"/>
      <c r="HXT133"/>
      <c r="HXU133"/>
      <c r="HXV133"/>
      <c r="HXW133"/>
      <c r="HXX133"/>
      <c r="HXY133"/>
      <c r="HXZ133"/>
      <c r="HYA133"/>
      <c r="HYB133"/>
      <c r="HYC133"/>
      <c r="HYD133"/>
      <c r="HYE133"/>
      <c r="HYF133"/>
      <c r="HYG133"/>
      <c r="HYH133"/>
      <c r="HYI133"/>
      <c r="HYJ133"/>
      <c r="HYK133"/>
      <c r="HYL133"/>
      <c r="HYM133"/>
      <c r="HYN133"/>
      <c r="HYO133"/>
      <c r="HYP133"/>
      <c r="HYQ133"/>
      <c r="HYR133"/>
      <c r="HYS133"/>
      <c r="HYT133"/>
      <c r="HYU133"/>
      <c r="HYV133"/>
      <c r="HYW133"/>
      <c r="HYX133"/>
      <c r="HYY133"/>
      <c r="HYZ133"/>
      <c r="HZA133"/>
      <c r="HZB133"/>
      <c r="HZC133"/>
      <c r="HZD133"/>
      <c r="HZE133"/>
      <c r="HZF133"/>
      <c r="HZG133"/>
      <c r="HZH133"/>
      <c r="HZI133"/>
      <c r="HZJ133"/>
      <c r="HZK133"/>
      <c r="HZL133"/>
      <c r="HZM133"/>
      <c r="HZN133"/>
      <c r="HZO133"/>
      <c r="HZP133"/>
      <c r="HZQ133"/>
      <c r="HZR133"/>
      <c r="HZS133"/>
      <c r="HZT133"/>
      <c r="HZU133"/>
      <c r="HZV133"/>
      <c r="HZW133"/>
      <c r="HZX133"/>
      <c r="HZY133"/>
      <c r="HZZ133"/>
      <c r="IAA133"/>
      <c r="IAB133"/>
      <c r="IAC133"/>
      <c r="IAD133"/>
      <c r="IAE133"/>
      <c r="IAF133"/>
      <c r="IAG133"/>
      <c r="IAH133"/>
      <c r="IAI133"/>
      <c r="IAJ133"/>
      <c r="IAK133"/>
      <c r="IAL133"/>
      <c r="IAM133"/>
      <c r="IAN133"/>
      <c r="IAO133"/>
      <c r="IAP133"/>
      <c r="IAQ133"/>
      <c r="IAR133"/>
      <c r="IAS133"/>
      <c r="IAT133"/>
      <c r="IAU133"/>
      <c r="IAV133"/>
      <c r="IAW133"/>
      <c r="IAX133"/>
      <c r="IAY133"/>
      <c r="IAZ133"/>
      <c r="IBA133"/>
      <c r="IBB133"/>
      <c r="IBC133"/>
      <c r="IBD133"/>
      <c r="IBE133"/>
      <c r="IBF133"/>
      <c r="IBG133"/>
      <c r="IBH133"/>
      <c r="IBI133"/>
      <c r="IBJ133"/>
      <c r="IBK133"/>
      <c r="IBL133"/>
      <c r="IBM133"/>
      <c r="IBN133"/>
      <c r="IBO133"/>
      <c r="IBP133"/>
      <c r="IBQ133"/>
      <c r="IBR133"/>
      <c r="IBS133"/>
      <c r="IBT133"/>
      <c r="IBU133"/>
      <c r="IBV133"/>
      <c r="IBW133"/>
      <c r="IBX133"/>
      <c r="IBY133"/>
      <c r="IBZ133"/>
      <c r="ICA133"/>
      <c r="ICB133"/>
      <c r="ICC133"/>
      <c r="ICD133"/>
      <c r="ICE133"/>
      <c r="ICF133"/>
      <c r="ICG133"/>
      <c r="ICH133"/>
      <c r="ICI133"/>
      <c r="ICJ133"/>
      <c r="ICK133"/>
      <c r="ICL133"/>
      <c r="ICM133"/>
      <c r="ICN133"/>
      <c r="ICO133"/>
      <c r="ICP133"/>
      <c r="ICQ133"/>
      <c r="ICR133"/>
      <c r="ICS133"/>
      <c r="ICT133"/>
      <c r="ICU133"/>
      <c r="ICV133"/>
      <c r="ICW133"/>
      <c r="ICX133"/>
      <c r="ICY133"/>
      <c r="ICZ133"/>
      <c r="IDA133"/>
      <c r="IDB133"/>
      <c r="IDC133"/>
      <c r="IDD133"/>
      <c r="IDE133"/>
      <c r="IDF133"/>
      <c r="IDG133"/>
      <c r="IDH133"/>
      <c r="IDI133"/>
      <c r="IDJ133"/>
      <c r="IDK133"/>
      <c r="IDL133"/>
      <c r="IDM133"/>
      <c r="IDN133"/>
      <c r="IDO133"/>
      <c r="IDP133"/>
      <c r="IDQ133"/>
      <c r="IDR133"/>
      <c r="IDS133"/>
      <c r="IDT133"/>
      <c r="IDU133"/>
      <c r="IDV133"/>
      <c r="IDW133"/>
      <c r="IDX133"/>
      <c r="IDY133"/>
      <c r="IDZ133"/>
      <c r="IEA133"/>
      <c r="IEB133"/>
      <c r="IEC133"/>
      <c r="IED133"/>
      <c r="IEE133"/>
      <c r="IEF133"/>
      <c r="IEG133"/>
      <c r="IEH133"/>
      <c r="IEI133"/>
      <c r="IEJ133"/>
      <c r="IEK133"/>
      <c r="IEL133"/>
      <c r="IEM133"/>
      <c r="IEN133"/>
      <c r="IEO133"/>
      <c r="IEP133"/>
      <c r="IEQ133"/>
      <c r="IER133"/>
      <c r="IES133"/>
      <c r="IET133"/>
      <c r="IEU133"/>
      <c r="IEV133"/>
      <c r="IEW133"/>
      <c r="IEX133"/>
      <c r="IEY133"/>
      <c r="IEZ133"/>
      <c r="IFA133"/>
      <c r="IFB133"/>
      <c r="IFC133"/>
      <c r="IFD133"/>
      <c r="IFE133"/>
      <c r="IFF133"/>
      <c r="IFG133"/>
      <c r="IFH133"/>
      <c r="IFI133"/>
      <c r="IFJ133"/>
      <c r="IFK133"/>
      <c r="IFL133"/>
      <c r="IFM133"/>
      <c r="IFN133"/>
      <c r="IFO133"/>
      <c r="IFP133"/>
      <c r="IFQ133"/>
      <c r="IFR133"/>
      <c r="IFS133"/>
      <c r="IFT133"/>
      <c r="IFU133"/>
      <c r="IFV133"/>
      <c r="IFW133"/>
      <c r="IFX133"/>
      <c r="IFY133"/>
      <c r="IFZ133"/>
      <c r="IGA133"/>
      <c r="IGB133"/>
      <c r="IGC133"/>
      <c r="IGD133"/>
      <c r="IGE133"/>
      <c r="IGF133"/>
      <c r="IGG133"/>
      <c r="IGH133"/>
      <c r="IGI133"/>
      <c r="IGJ133"/>
      <c r="IGK133"/>
      <c r="IGL133"/>
      <c r="IGM133"/>
      <c r="IGN133"/>
      <c r="IGO133"/>
      <c r="IGP133"/>
      <c r="IGQ133"/>
      <c r="IGR133"/>
      <c r="IGS133"/>
      <c r="IGT133"/>
      <c r="IGU133"/>
      <c r="IGV133"/>
      <c r="IGW133"/>
      <c r="IGX133"/>
      <c r="IGY133"/>
      <c r="IGZ133"/>
      <c r="IHA133"/>
      <c r="IHB133"/>
      <c r="IHC133"/>
      <c r="IHD133"/>
      <c r="IHE133"/>
      <c r="IHF133"/>
      <c r="IHG133"/>
      <c r="IHH133"/>
      <c r="IHI133"/>
      <c r="IHJ133"/>
      <c r="IHK133"/>
      <c r="IHL133"/>
      <c r="IHM133"/>
      <c r="IHN133"/>
      <c r="IHO133"/>
      <c r="IHP133"/>
      <c r="IHQ133"/>
      <c r="IHR133"/>
      <c r="IHS133"/>
      <c r="IHT133"/>
      <c r="IHU133"/>
      <c r="IHV133"/>
      <c r="IHW133"/>
      <c r="IHX133"/>
      <c r="IHY133"/>
      <c r="IHZ133"/>
      <c r="IIA133"/>
      <c r="IIB133"/>
      <c r="IIC133"/>
      <c r="IID133"/>
      <c r="IIE133"/>
      <c r="IIF133"/>
      <c r="IIG133"/>
      <c r="IIH133"/>
      <c r="III133"/>
      <c r="IIJ133"/>
      <c r="IIK133"/>
      <c r="IIL133"/>
      <c r="IIM133"/>
      <c r="IIN133"/>
      <c r="IIO133"/>
      <c r="IIP133"/>
      <c r="IIQ133"/>
      <c r="IIR133"/>
      <c r="IIS133"/>
      <c r="IIT133"/>
      <c r="IIU133"/>
      <c r="IIV133"/>
      <c r="IIW133"/>
      <c r="IIX133"/>
      <c r="IIY133"/>
      <c r="IIZ133"/>
      <c r="IJA133"/>
      <c r="IJB133"/>
      <c r="IJC133"/>
      <c r="IJD133"/>
      <c r="IJE133"/>
      <c r="IJF133"/>
      <c r="IJG133"/>
      <c r="IJH133"/>
      <c r="IJI133"/>
      <c r="IJJ133"/>
      <c r="IJK133"/>
      <c r="IJL133"/>
      <c r="IJM133"/>
      <c r="IJN133"/>
      <c r="IJO133"/>
      <c r="IJP133"/>
      <c r="IJQ133"/>
      <c r="IJR133"/>
      <c r="IJS133"/>
      <c r="IJT133"/>
      <c r="IJU133"/>
      <c r="IJV133"/>
      <c r="IJW133"/>
      <c r="IJX133"/>
      <c r="IJY133"/>
      <c r="IJZ133"/>
      <c r="IKA133"/>
      <c r="IKB133"/>
      <c r="IKC133"/>
      <c r="IKD133"/>
      <c r="IKE133"/>
      <c r="IKF133"/>
      <c r="IKG133"/>
      <c r="IKH133"/>
      <c r="IKI133"/>
      <c r="IKJ133"/>
      <c r="IKK133"/>
      <c r="IKL133"/>
      <c r="IKM133"/>
      <c r="IKN133"/>
      <c r="IKO133"/>
      <c r="IKP133"/>
      <c r="IKQ133"/>
      <c r="IKR133"/>
      <c r="IKS133"/>
      <c r="IKT133"/>
      <c r="IKU133"/>
      <c r="IKV133"/>
      <c r="IKW133"/>
      <c r="IKX133"/>
      <c r="IKY133"/>
      <c r="IKZ133"/>
      <c r="ILA133"/>
      <c r="ILB133"/>
      <c r="ILC133"/>
      <c r="ILD133"/>
      <c r="ILE133"/>
      <c r="ILF133"/>
      <c r="ILG133"/>
      <c r="ILH133"/>
      <c r="ILI133"/>
      <c r="ILJ133"/>
      <c r="ILK133"/>
      <c r="ILL133"/>
      <c r="ILM133"/>
      <c r="ILN133"/>
      <c r="ILO133"/>
      <c r="ILP133"/>
      <c r="ILQ133"/>
      <c r="ILR133"/>
      <c r="ILS133"/>
      <c r="ILT133"/>
      <c r="ILU133"/>
      <c r="ILV133"/>
      <c r="ILW133"/>
      <c r="ILX133"/>
      <c r="ILY133"/>
      <c r="ILZ133"/>
      <c r="IMA133"/>
      <c r="IMB133"/>
      <c r="IMC133"/>
      <c r="IMD133"/>
      <c r="IME133"/>
      <c r="IMF133"/>
      <c r="IMG133"/>
      <c r="IMH133"/>
      <c r="IMI133"/>
      <c r="IMJ133"/>
      <c r="IMK133"/>
      <c r="IML133"/>
      <c r="IMM133"/>
      <c r="IMN133"/>
      <c r="IMO133"/>
      <c r="IMP133"/>
      <c r="IMQ133"/>
      <c r="IMR133"/>
      <c r="IMS133"/>
      <c r="IMT133"/>
      <c r="IMU133"/>
      <c r="IMV133"/>
      <c r="IMW133"/>
      <c r="IMX133"/>
      <c r="IMY133"/>
      <c r="IMZ133"/>
      <c r="INA133"/>
      <c r="INB133"/>
      <c r="INC133"/>
      <c r="IND133"/>
      <c r="INE133"/>
      <c r="INF133"/>
      <c r="ING133"/>
      <c r="INH133"/>
      <c r="INI133"/>
      <c r="INJ133"/>
      <c r="INK133"/>
      <c r="INL133"/>
      <c r="INM133"/>
      <c r="INN133"/>
      <c r="INO133"/>
      <c r="INP133"/>
      <c r="INQ133"/>
      <c r="INR133"/>
      <c r="INS133"/>
      <c r="INT133"/>
      <c r="INU133"/>
      <c r="INV133"/>
      <c r="INW133"/>
      <c r="INX133"/>
      <c r="INY133"/>
      <c r="INZ133"/>
      <c r="IOA133"/>
      <c r="IOB133"/>
      <c r="IOC133"/>
      <c r="IOD133"/>
      <c r="IOE133"/>
      <c r="IOF133"/>
      <c r="IOG133"/>
      <c r="IOH133"/>
      <c r="IOI133"/>
      <c r="IOJ133"/>
      <c r="IOK133"/>
      <c r="IOL133"/>
      <c r="IOM133"/>
      <c r="ION133"/>
      <c r="IOO133"/>
      <c r="IOP133"/>
      <c r="IOQ133"/>
      <c r="IOR133"/>
      <c r="IOS133"/>
      <c r="IOT133"/>
      <c r="IOU133"/>
      <c r="IOV133"/>
      <c r="IOW133"/>
      <c r="IOX133"/>
      <c r="IOY133"/>
      <c r="IOZ133"/>
      <c r="IPA133"/>
      <c r="IPB133"/>
      <c r="IPC133"/>
      <c r="IPD133"/>
      <c r="IPE133"/>
      <c r="IPF133"/>
      <c r="IPG133"/>
      <c r="IPH133"/>
      <c r="IPI133"/>
      <c r="IPJ133"/>
      <c r="IPK133"/>
      <c r="IPL133"/>
      <c r="IPM133"/>
      <c r="IPN133"/>
      <c r="IPO133"/>
      <c r="IPP133"/>
      <c r="IPQ133"/>
      <c r="IPR133"/>
      <c r="IPS133"/>
      <c r="IPT133"/>
      <c r="IPU133"/>
      <c r="IPV133"/>
      <c r="IPW133"/>
      <c r="IPX133"/>
      <c r="IPY133"/>
      <c r="IPZ133"/>
      <c r="IQA133"/>
      <c r="IQB133"/>
      <c r="IQC133"/>
      <c r="IQD133"/>
      <c r="IQE133"/>
      <c r="IQF133"/>
      <c r="IQG133"/>
      <c r="IQH133"/>
      <c r="IQI133"/>
      <c r="IQJ133"/>
      <c r="IQK133"/>
      <c r="IQL133"/>
      <c r="IQM133"/>
      <c r="IQN133"/>
      <c r="IQO133"/>
      <c r="IQP133"/>
      <c r="IQQ133"/>
      <c r="IQR133"/>
      <c r="IQS133"/>
      <c r="IQT133"/>
      <c r="IQU133"/>
      <c r="IQV133"/>
      <c r="IQW133"/>
      <c r="IQX133"/>
      <c r="IQY133"/>
      <c r="IQZ133"/>
      <c r="IRA133"/>
      <c r="IRB133"/>
      <c r="IRC133"/>
      <c r="IRD133"/>
      <c r="IRE133"/>
      <c r="IRF133"/>
      <c r="IRG133"/>
      <c r="IRH133"/>
      <c r="IRI133"/>
      <c r="IRJ133"/>
      <c r="IRK133"/>
      <c r="IRL133"/>
      <c r="IRM133"/>
      <c r="IRN133"/>
      <c r="IRO133"/>
      <c r="IRP133"/>
      <c r="IRQ133"/>
      <c r="IRR133"/>
      <c r="IRS133"/>
      <c r="IRT133"/>
      <c r="IRU133"/>
      <c r="IRV133"/>
      <c r="IRW133"/>
      <c r="IRX133"/>
      <c r="IRY133"/>
      <c r="IRZ133"/>
      <c r="ISA133"/>
      <c r="ISB133"/>
      <c r="ISC133"/>
      <c r="ISD133"/>
      <c r="ISE133"/>
      <c r="ISF133"/>
      <c r="ISG133"/>
      <c r="ISH133"/>
      <c r="ISI133"/>
      <c r="ISJ133"/>
      <c r="ISK133"/>
      <c r="ISL133"/>
      <c r="ISM133"/>
      <c r="ISN133"/>
      <c r="ISO133"/>
      <c r="ISP133"/>
      <c r="ISQ133"/>
      <c r="ISR133"/>
      <c r="ISS133"/>
      <c r="IST133"/>
      <c r="ISU133"/>
      <c r="ISV133"/>
      <c r="ISW133"/>
      <c r="ISX133"/>
      <c r="ISY133"/>
      <c r="ISZ133"/>
      <c r="ITA133"/>
      <c r="ITB133"/>
      <c r="ITC133"/>
      <c r="ITD133"/>
      <c r="ITE133"/>
      <c r="ITF133"/>
      <c r="ITG133"/>
      <c r="ITH133"/>
      <c r="ITI133"/>
      <c r="ITJ133"/>
      <c r="ITK133"/>
      <c r="ITL133"/>
      <c r="ITM133"/>
      <c r="ITN133"/>
      <c r="ITO133"/>
      <c r="ITP133"/>
      <c r="ITQ133"/>
      <c r="ITR133"/>
      <c r="ITS133"/>
      <c r="ITT133"/>
      <c r="ITU133"/>
      <c r="ITV133"/>
      <c r="ITW133"/>
      <c r="ITX133"/>
      <c r="ITY133"/>
      <c r="ITZ133"/>
      <c r="IUA133"/>
      <c r="IUB133"/>
      <c r="IUC133"/>
      <c r="IUD133"/>
      <c r="IUE133"/>
      <c r="IUF133"/>
      <c r="IUG133"/>
      <c r="IUH133"/>
      <c r="IUI133"/>
      <c r="IUJ133"/>
      <c r="IUK133"/>
      <c r="IUL133"/>
      <c r="IUM133"/>
      <c r="IUN133"/>
      <c r="IUO133"/>
      <c r="IUP133"/>
      <c r="IUQ133"/>
      <c r="IUR133"/>
      <c r="IUS133"/>
      <c r="IUT133"/>
      <c r="IUU133"/>
      <c r="IUV133"/>
      <c r="IUW133"/>
      <c r="IUX133"/>
      <c r="IUY133"/>
      <c r="IUZ133"/>
      <c r="IVA133"/>
      <c r="IVB133"/>
      <c r="IVC133"/>
      <c r="IVD133"/>
      <c r="IVE133"/>
      <c r="IVF133"/>
      <c r="IVG133"/>
      <c r="IVH133"/>
      <c r="IVI133"/>
      <c r="IVJ133"/>
      <c r="IVK133"/>
      <c r="IVL133"/>
      <c r="IVM133"/>
      <c r="IVN133"/>
      <c r="IVO133"/>
      <c r="IVP133"/>
      <c r="IVQ133"/>
      <c r="IVR133"/>
      <c r="IVS133"/>
      <c r="IVT133"/>
      <c r="IVU133"/>
      <c r="IVV133"/>
      <c r="IVW133"/>
      <c r="IVX133"/>
      <c r="IVY133"/>
      <c r="IVZ133"/>
      <c r="IWA133"/>
      <c r="IWB133"/>
      <c r="IWC133"/>
      <c r="IWD133"/>
      <c r="IWE133"/>
      <c r="IWF133"/>
      <c r="IWG133"/>
      <c r="IWH133"/>
      <c r="IWI133"/>
      <c r="IWJ133"/>
      <c r="IWK133"/>
      <c r="IWL133"/>
      <c r="IWM133"/>
      <c r="IWN133"/>
      <c r="IWO133"/>
      <c r="IWP133"/>
      <c r="IWQ133"/>
      <c r="IWR133"/>
      <c r="IWS133"/>
      <c r="IWT133"/>
      <c r="IWU133"/>
      <c r="IWV133"/>
      <c r="IWW133"/>
      <c r="IWX133"/>
      <c r="IWY133"/>
      <c r="IWZ133"/>
      <c r="IXA133"/>
      <c r="IXB133"/>
      <c r="IXC133"/>
      <c r="IXD133"/>
      <c r="IXE133"/>
      <c r="IXF133"/>
      <c r="IXG133"/>
      <c r="IXH133"/>
      <c r="IXI133"/>
      <c r="IXJ133"/>
      <c r="IXK133"/>
      <c r="IXL133"/>
      <c r="IXM133"/>
      <c r="IXN133"/>
      <c r="IXO133"/>
      <c r="IXP133"/>
      <c r="IXQ133"/>
      <c r="IXR133"/>
      <c r="IXS133"/>
      <c r="IXT133"/>
      <c r="IXU133"/>
      <c r="IXV133"/>
      <c r="IXW133"/>
      <c r="IXX133"/>
      <c r="IXY133"/>
      <c r="IXZ133"/>
      <c r="IYA133"/>
      <c r="IYB133"/>
      <c r="IYC133"/>
      <c r="IYD133"/>
      <c r="IYE133"/>
      <c r="IYF133"/>
      <c r="IYG133"/>
      <c r="IYH133"/>
      <c r="IYI133"/>
      <c r="IYJ133"/>
      <c r="IYK133"/>
      <c r="IYL133"/>
      <c r="IYM133"/>
      <c r="IYN133"/>
      <c r="IYO133"/>
      <c r="IYP133"/>
      <c r="IYQ133"/>
      <c r="IYR133"/>
      <c r="IYS133"/>
      <c r="IYT133"/>
      <c r="IYU133"/>
      <c r="IYV133"/>
      <c r="IYW133"/>
      <c r="IYX133"/>
      <c r="IYY133"/>
      <c r="IYZ133"/>
      <c r="IZA133"/>
      <c r="IZB133"/>
      <c r="IZC133"/>
      <c r="IZD133"/>
      <c r="IZE133"/>
      <c r="IZF133"/>
      <c r="IZG133"/>
      <c r="IZH133"/>
      <c r="IZI133"/>
      <c r="IZJ133"/>
      <c r="IZK133"/>
      <c r="IZL133"/>
      <c r="IZM133"/>
      <c r="IZN133"/>
      <c r="IZO133"/>
      <c r="IZP133"/>
      <c r="IZQ133"/>
      <c r="IZR133"/>
      <c r="IZS133"/>
      <c r="IZT133"/>
      <c r="IZU133"/>
      <c r="IZV133"/>
      <c r="IZW133"/>
      <c r="IZX133"/>
      <c r="IZY133"/>
      <c r="IZZ133"/>
      <c r="JAA133"/>
      <c r="JAB133"/>
      <c r="JAC133"/>
      <c r="JAD133"/>
      <c r="JAE133"/>
      <c r="JAF133"/>
      <c r="JAG133"/>
      <c r="JAH133"/>
      <c r="JAI133"/>
      <c r="JAJ133"/>
      <c r="JAK133"/>
      <c r="JAL133"/>
      <c r="JAM133"/>
      <c r="JAN133"/>
      <c r="JAO133"/>
      <c r="JAP133"/>
      <c r="JAQ133"/>
      <c r="JAR133"/>
      <c r="JAS133"/>
      <c r="JAT133"/>
      <c r="JAU133"/>
      <c r="JAV133"/>
      <c r="JAW133"/>
      <c r="JAX133"/>
      <c r="JAY133"/>
      <c r="JAZ133"/>
      <c r="JBA133"/>
      <c r="JBB133"/>
      <c r="JBC133"/>
      <c r="JBD133"/>
      <c r="JBE133"/>
      <c r="JBF133"/>
      <c r="JBG133"/>
      <c r="JBH133"/>
      <c r="JBI133"/>
      <c r="JBJ133"/>
      <c r="JBK133"/>
      <c r="JBL133"/>
      <c r="JBM133"/>
      <c r="JBN133"/>
      <c r="JBO133"/>
      <c r="JBP133"/>
      <c r="JBQ133"/>
      <c r="JBR133"/>
      <c r="JBS133"/>
      <c r="JBT133"/>
      <c r="JBU133"/>
      <c r="JBV133"/>
      <c r="JBW133"/>
      <c r="JBX133"/>
      <c r="JBY133"/>
      <c r="JBZ133"/>
      <c r="JCA133"/>
      <c r="JCB133"/>
      <c r="JCC133"/>
      <c r="JCD133"/>
      <c r="JCE133"/>
      <c r="JCF133"/>
      <c r="JCG133"/>
      <c r="JCH133"/>
      <c r="JCI133"/>
      <c r="JCJ133"/>
      <c r="JCK133"/>
      <c r="JCL133"/>
      <c r="JCM133"/>
      <c r="JCN133"/>
      <c r="JCO133"/>
      <c r="JCP133"/>
      <c r="JCQ133"/>
      <c r="JCR133"/>
      <c r="JCS133"/>
      <c r="JCT133"/>
      <c r="JCU133"/>
      <c r="JCV133"/>
      <c r="JCW133"/>
      <c r="JCX133"/>
      <c r="JCY133"/>
      <c r="JCZ133"/>
      <c r="JDA133"/>
      <c r="JDB133"/>
      <c r="JDC133"/>
      <c r="JDD133"/>
      <c r="JDE133"/>
      <c r="JDF133"/>
      <c r="JDG133"/>
      <c r="JDH133"/>
      <c r="JDI133"/>
      <c r="JDJ133"/>
      <c r="JDK133"/>
      <c r="JDL133"/>
      <c r="JDM133"/>
      <c r="JDN133"/>
      <c r="JDO133"/>
      <c r="JDP133"/>
      <c r="JDQ133"/>
      <c r="JDR133"/>
      <c r="JDS133"/>
      <c r="JDT133"/>
      <c r="JDU133"/>
      <c r="JDV133"/>
      <c r="JDW133"/>
      <c r="JDX133"/>
      <c r="JDY133"/>
      <c r="JDZ133"/>
      <c r="JEA133"/>
      <c r="JEB133"/>
      <c r="JEC133"/>
      <c r="JED133"/>
      <c r="JEE133"/>
      <c r="JEF133"/>
      <c r="JEG133"/>
      <c r="JEH133"/>
      <c r="JEI133"/>
      <c r="JEJ133"/>
      <c r="JEK133"/>
      <c r="JEL133"/>
      <c r="JEM133"/>
      <c r="JEN133"/>
      <c r="JEO133"/>
      <c r="JEP133"/>
      <c r="JEQ133"/>
      <c r="JER133"/>
      <c r="JES133"/>
      <c r="JET133"/>
      <c r="JEU133"/>
      <c r="JEV133"/>
      <c r="JEW133"/>
      <c r="JEX133"/>
      <c r="JEY133"/>
      <c r="JEZ133"/>
      <c r="JFA133"/>
      <c r="JFB133"/>
      <c r="JFC133"/>
      <c r="JFD133"/>
      <c r="JFE133"/>
      <c r="JFF133"/>
      <c r="JFG133"/>
      <c r="JFH133"/>
      <c r="JFI133"/>
      <c r="JFJ133"/>
      <c r="JFK133"/>
      <c r="JFL133"/>
      <c r="JFM133"/>
      <c r="JFN133"/>
      <c r="JFO133"/>
      <c r="JFP133"/>
      <c r="JFQ133"/>
      <c r="JFR133"/>
      <c r="JFS133"/>
      <c r="JFT133"/>
      <c r="JFU133"/>
      <c r="JFV133"/>
      <c r="JFW133"/>
      <c r="JFX133"/>
      <c r="JFY133"/>
      <c r="JFZ133"/>
      <c r="JGA133"/>
      <c r="JGB133"/>
      <c r="JGC133"/>
      <c r="JGD133"/>
      <c r="JGE133"/>
      <c r="JGF133"/>
      <c r="JGG133"/>
      <c r="JGH133"/>
      <c r="JGI133"/>
      <c r="JGJ133"/>
      <c r="JGK133"/>
      <c r="JGL133"/>
      <c r="JGM133"/>
      <c r="JGN133"/>
      <c r="JGO133"/>
      <c r="JGP133"/>
      <c r="JGQ133"/>
      <c r="JGR133"/>
      <c r="JGS133"/>
      <c r="JGT133"/>
      <c r="JGU133"/>
      <c r="JGV133"/>
      <c r="JGW133"/>
      <c r="JGX133"/>
      <c r="JGY133"/>
      <c r="JGZ133"/>
      <c r="JHA133"/>
      <c r="JHB133"/>
      <c r="JHC133"/>
      <c r="JHD133"/>
      <c r="JHE133"/>
      <c r="JHF133"/>
      <c r="JHG133"/>
      <c r="JHH133"/>
      <c r="JHI133"/>
      <c r="JHJ133"/>
      <c r="JHK133"/>
      <c r="JHL133"/>
      <c r="JHM133"/>
      <c r="JHN133"/>
      <c r="JHO133"/>
      <c r="JHP133"/>
      <c r="JHQ133"/>
      <c r="JHR133"/>
      <c r="JHS133"/>
      <c r="JHT133"/>
      <c r="JHU133"/>
      <c r="JHV133"/>
      <c r="JHW133"/>
      <c r="JHX133"/>
      <c r="JHY133"/>
      <c r="JHZ133"/>
      <c r="JIA133"/>
      <c r="JIB133"/>
      <c r="JIC133"/>
      <c r="JID133"/>
      <c r="JIE133"/>
      <c r="JIF133"/>
      <c r="JIG133"/>
      <c r="JIH133"/>
      <c r="JII133"/>
      <c r="JIJ133"/>
      <c r="JIK133"/>
      <c r="JIL133"/>
      <c r="JIM133"/>
      <c r="JIN133"/>
      <c r="JIO133"/>
      <c r="JIP133"/>
      <c r="JIQ133"/>
      <c r="JIR133"/>
      <c r="JIS133"/>
      <c r="JIT133"/>
      <c r="JIU133"/>
      <c r="JIV133"/>
      <c r="JIW133"/>
      <c r="JIX133"/>
      <c r="JIY133"/>
      <c r="JIZ133"/>
      <c r="JJA133"/>
      <c r="JJB133"/>
      <c r="JJC133"/>
      <c r="JJD133"/>
      <c r="JJE133"/>
      <c r="JJF133"/>
      <c r="JJG133"/>
      <c r="JJH133"/>
      <c r="JJI133"/>
      <c r="JJJ133"/>
      <c r="JJK133"/>
      <c r="JJL133"/>
      <c r="JJM133"/>
      <c r="JJN133"/>
      <c r="JJO133"/>
      <c r="JJP133"/>
      <c r="JJQ133"/>
      <c r="JJR133"/>
      <c r="JJS133"/>
      <c r="JJT133"/>
      <c r="JJU133"/>
      <c r="JJV133"/>
      <c r="JJW133"/>
      <c r="JJX133"/>
      <c r="JJY133"/>
      <c r="JJZ133"/>
      <c r="JKA133"/>
      <c r="JKB133"/>
      <c r="JKC133"/>
      <c r="JKD133"/>
      <c r="JKE133"/>
      <c r="JKF133"/>
      <c r="JKG133"/>
      <c r="JKH133"/>
      <c r="JKI133"/>
      <c r="JKJ133"/>
      <c r="JKK133"/>
      <c r="JKL133"/>
      <c r="JKM133"/>
      <c r="JKN133"/>
      <c r="JKO133"/>
      <c r="JKP133"/>
      <c r="JKQ133"/>
      <c r="JKR133"/>
      <c r="JKS133"/>
      <c r="JKT133"/>
      <c r="JKU133"/>
      <c r="JKV133"/>
      <c r="JKW133"/>
      <c r="JKX133"/>
      <c r="JKY133"/>
      <c r="JKZ133"/>
      <c r="JLA133"/>
      <c r="JLB133"/>
      <c r="JLC133"/>
      <c r="JLD133"/>
      <c r="JLE133"/>
      <c r="JLF133"/>
      <c r="JLG133"/>
      <c r="JLH133"/>
      <c r="JLI133"/>
      <c r="JLJ133"/>
      <c r="JLK133"/>
      <c r="JLL133"/>
      <c r="JLM133"/>
      <c r="JLN133"/>
      <c r="JLO133"/>
      <c r="JLP133"/>
      <c r="JLQ133"/>
      <c r="JLR133"/>
      <c r="JLS133"/>
      <c r="JLT133"/>
      <c r="JLU133"/>
      <c r="JLV133"/>
      <c r="JLW133"/>
      <c r="JLX133"/>
      <c r="JLY133"/>
      <c r="JLZ133"/>
      <c r="JMA133"/>
      <c r="JMB133"/>
      <c r="JMC133"/>
      <c r="JMD133"/>
      <c r="JME133"/>
      <c r="JMF133"/>
      <c r="JMG133"/>
      <c r="JMH133"/>
      <c r="JMI133"/>
      <c r="JMJ133"/>
      <c r="JMK133"/>
      <c r="JML133"/>
      <c r="JMM133"/>
      <c r="JMN133"/>
      <c r="JMO133"/>
      <c r="JMP133"/>
      <c r="JMQ133"/>
      <c r="JMR133"/>
      <c r="JMS133"/>
      <c r="JMT133"/>
      <c r="JMU133"/>
      <c r="JMV133"/>
      <c r="JMW133"/>
      <c r="JMX133"/>
      <c r="JMY133"/>
      <c r="JMZ133"/>
      <c r="JNA133"/>
      <c r="JNB133"/>
      <c r="JNC133"/>
      <c r="JND133"/>
      <c r="JNE133"/>
      <c r="JNF133"/>
      <c r="JNG133"/>
      <c r="JNH133"/>
      <c r="JNI133"/>
      <c r="JNJ133"/>
      <c r="JNK133"/>
      <c r="JNL133"/>
      <c r="JNM133"/>
      <c r="JNN133"/>
      <c r="JNO133"/>
      <c r="JNP133"/>
      <c r="JNQ133"/>
      <c r="JNR133"/>
      <c r="JNS133"/>
      <c r="JNT133"/>
      <c r="JNU133"/>
      <c r="JNV133"/>
      <c r="JNW133"/>
      <c r="JNX133"/>
      <c r="JNY133"/>
      <c r="JNZ133"/>
      <c r="JOA133"/>
      <c r="JOB133"/>
      <c r="JOC133"/>
      <c r="JOD133"/>
      <c r="JOE133"/>
      <c r="JOF133"/>
      <c r="JOG133"/>
      <c r="JOH133"/>
      <c r="JOI133"/>
      <c r="JOJ133"/>
      <c r="JOK133"/>
      <c r="JOL133"/>
      <c r="JOM133"/>
      <c r="JON133"/>
      <c r="JOO133"/>
      <c r="JOP133"/>
      <c r="JOQ133"/>
      <c r="JOR133"/>
      <c r="JOS133"/>
      <c r="JOT133"/>
      <c r="JOU133"/>
      <c r="JOV133"/>
      <c r="JOW133"/>
      <c r="JOX133"/>
      <c r="JOY133"/>
      <c r="JOZ133"/>
      <c r="JPA133"/>
      <c r="JPB133"/>
      <c r="JPC133"/>
      <c r="JPD133"/>
      <c r="JPE133"/>
      <c r="JPF133"/>
      <c r="JPG133"/>
      <c r="JPH133"/>
      <c r="JPI133"/>
      <c r="JPJ133"/>
      <c r="JPK133"/>
      <c r="JPL133"/>
      <c r="JPM133"/>
      <c r="JPN133"/>
      <c r="JPO133"/>
      <c r="JPP133"/>
      <c r="JPQ133"/>
      <c r="JPR133"/>
      <c r="JPS133"/>
      <c r="JPT133"/>
      <c r="JPU133"/>
      <c r="JPV133"/>
      <c r="JPW133"/>
      <c r="JPX133"/>
      <c r="JPY133"/>
      <c r="JPZ133"/>
      <c r="JQA133"/>
      <c r="JQB133"/>
      <c r="JQC133"/>
      <c r="JQD133"/>
      <c r="JQE133"/>
      <c r="JQF133"/>
      <c r="JQG133"/>
      <c r="JQH133"/>
      <c r="JQI133"/>
      <c r="JQJ133"/>
      <c r="JQK133"/>
      <c r="JQL133"/>
      <c r="JQM133"/>
      <c r="JQN133"/>
      <c r="JQO133"/>
      <c r="JQP133"/>
      <c r="JQQ133"/>
      <c r="JQR133"/>
      <c r="JQS133"/>
      <c r="JQT133"/>
      <c r="JQU133"/>
      <c r="JQV133"/>
      <c r="JQW133"/>
      <c r="JQX133"/>
      <c r="JQY133"/>
      <c r="JQZ133"/>
      <c r="JRA133"/>
      <c r="JRB133"/>
      <c r="JRC133"/>
      <c r="JRD133"/>
      <c r="JRE133"/>
      <c r="JRF133"/>
      <c r="JRG133"/>
      <c r="JRH133"/>
      <c r="JRI133"/>
      <c r="JRJ133"/>
      <c r="JRK133"/>
      <c r="JRL133"/>
      <c r="JRM133"/>
      <c r="JRN133"/>
      <c r="JRO133"/>
      <c r="JRP133"/>
      <c r="JRQ133"/>
      <c r="JRR133"/>
      <c r="JRS133"/>
      <c r="JRT133"/>
      <c r="JRU133"/>
      <c r="JRV133"/>
      <c r="JRW133"/>
      <c r="JRX133"/>
      <c r="JRY133"/>
      <c r="JRZ133"/>
      <c r="JSA133"/>
      <c r="JSB133"/>
      <c r="JSC133"/>
      <c r="JSD133"/>
      <c r="JSE133"/>
      <c r="JSF133"/>
      <c r="JSG133"/>
      <c r="JSH133"/>
      <c r="JSI133"/>
      <c r="JSJ133"/>
      <c r="JSK133"/>
      <c r="JSL133"/>
      <c r="JSM133"/>
      <c r="JSN133"/>
      <c r="JSO133"/>
      <c r="JSP133"/>
      <c r="JSQ133"/>
      <c r="JSR133"/>
      <c r="JSS133"/>
      <c r="JST133"/>
      <c r="JSU133"/>
      <c r="JSV133"/>
      <c r="JSW133"/>
      <c r="JSX133"/>
      <c r="JSY133"/>
      <c r="JSZ133"/>
      <c r="JTA133"/>
      <c r="JTB133"/>
      <c r="JTC133"/>
      <c r="JTD133"/>
      <c r="JTE133"/>
      <c r="JTF133"/>
      <c r="JTG133"/>
      <c r="JTH133"/>
      <c r="JTI133"/>
      <c r="JTJ133"/>
      <c r="JTK133"/>
      <c r="JTL133"/>
      <c r="JTM133"/>
      <c r="JTN133"/>
      <c r="JTO133"/>
      <c r="JTP133"/>
      <c r="JTQ133"/>
      <c r="JTR133"/>
      <c r="JTS133"/>
      <c r="JTT133"/>
      <c r="JTU133"/>
      <c r="JTV133"/>
      <c r="JTW133"/>
      <c r="JTX133"/>
      <c r="JTY133"/>
      <c r="JTZ133"/>
      <c r="JUA133"/>
      <c r="JUB133"/>
      <c r="JUC133"/>
      <c r="JUD133"/>
      <c r="JUE133"/>
      <c r="JUF133"/>
      <c r="JUG133"/>
      <c r="JUH133"/>
      <c r="JUI133"/>
      <c r="JUJ133"/>
      <c r="JUK133"/>
      <c r="JUL133"/>
      <c r="JUM133"/>
      <c r="JUN133"/>
      <c r="JUO133"/>
      <c r="JUP133"/>
      <c r="JUQ133"/>
      <c r="JUR133"/>
      <c r="JUS133"/>
      <c r="JUT133"/>
      <c r="JUU133"/>
      <c r="JUV133"/>
      <c r="JUW133"/>
      <c r="JUX133"/>
      <c r="JUY133"/>
      <c r="JUZ133"/>
      <c r="JVA133"/>
      <c r="JVB133"/>
      <c r="JVC133"/>
      <c r="JVD133"/>
      <c r="JVE133"/>
      <c r="JVF133"/>
      <c r="JVG133"/>
      <c r="JVH133"/>
      <c r="JVI133"/>
      <c r="JVJ133"/>
      <c r="JVK133"/>
      <c r="JVL133"/>
      <c r="JVM133"/>
      <c r="JVN133"/>
      <c r="JVO133"/>
      <c r="JVP133"/>
      <c r="JVQ133"/>
      <c r="JVR133"/>
      <c r="JVS133"/>
      <c r="JVT133"/>
      <c r="JVU133"/>
      <c r="JVV133"/>
      <c r="JVW133"/>
      <c r="JVX133"/>
      <c r="JVY133"/>
      <c r="JVZ133"/>
      <c r="JWA133"/>
      <c r="JWB133"/>
      <c r="JWC133"/>
      <c r="JWD133"/>
      <c r="JWE133"/>
      <c r="JWF133"/>
      <c r="JWG133"/>
      <c r="JWH133"/>
      <c r="JWI133"/>
      <c r="JWJ133"/>
      <c r="JWK133"/>
      <c r="JWL133"/>
      <c r="JWM133"/>
      <c r="JWN133"/>
      <c r="JWO133"/>
      <c r="JWP133"/>
      <c r="JWQ133"/>
      <c r="JWR133"/>
      <c r="JWS133"/>
      <c r="JWT133"/>
      <c r="JWU133"/>
      <c r="JWV133"/>
      <c r="JWW133"/>
      <c r="JWX133"/>
      <c r="JWY133"/>
      <c r="JWZ133"/>
      <c r="JXA133"/>
      <c r="JXB133"/>
      <c r="JXC133"/>
      <c r="JXD133"/>
      <c r="JXE133"/>
      <c r="JXF133"/>
      <c r="JXG133"/>
      <c r="JXH133"/>
      <c r="JXI133"/>
      <c r="JXJ133"/>
      <c r="JXK133"/>
      <c r="JXL133"/>
      <c r="JXM133"/>
      <c r="JXN133"/>
      <c r="JXO133"/>
      <c r="JXP133"/>
      <c r="JXQ133"/>
      <c r="JXR133"/>
      <c r="JXS133"/>
      <c r="JXT133"/>
      <c r="JXU133"/>
      <c r="JXV133"/>
      <c r="JXW133"/>
      <c r="JXX133"/>
      <c r="JXY133"/>
      <c r="JXZ133"/>
      <c r="JYA133"/>
      <c r="JYB133"/>
      <c r="JYC133"/>
      <c r="JYD133"/>
      <c r="JYE133"/>
      <c r="JYF133"/>
      <c r="JYG133"/>
      <c r="JYH133"/>
      <c r="JYI133"/>
      <c r="JYJ133"/>
      <c r="JYK133"/>
      <c r="JYL133"/>
      <c r="JYM133"/>
      <c r="JYN133"/>
      <c r="JYO133"/>
      <c r="JYP133"/>
      <c r="JYQ133"/>
      <c r="JYR133"/>
      <c r="JYS133"/>
      <c r="JYT133"/>
      <c r="JYU133"/>
      <c r="JYV133"/>
      <c r="JYW133"/>
      <c r="JYX133"/>
      <c r="JYY133"/>
      <c r="JYZ133"/>
      <c r="JZA133"/>
      <c r="JZB133"/>
      <c r="JZC133"/>
      <c r="JZD133"/>
      <c r="JZE133"/>
      <c r="JZF133"/>
      <c r="JZG133"/>
      <c r="JZH133"/>
      <c r="JZI133"/>
      <c r="JZJ133"/>
      <c r="JZK133"/>
      <c r="JZL133"/>
      <c r="JZM133"/>
      <c r="JZN133"/>
      <c r="JZO133"/>
      <c r="JZP133"/>
      <c r="JZQ133"/>
      <c r="JZR133"/>
      <c r="JZS133"/>
      <c r="JZT133"/>
      <c r="JZU133"/>
      <c r="JZV133"/>
      <c r="JZW133"/>
      <c r="JZX133"/>
      <c r="JZY133"/>
      <c r="JZZ133"/>
      <c r="KAA133"/>
      <c r="KAB133"/>
      <c r="KAC133"/>
      <c r="KAD133"/>
      <c r="KAE133"/>
      <c r="KAF133"/>
      <c r="KAG133"/>
      <c r="KAH133"/>
      <c r="KAI133"/>
      <c r="KAJ133"/>
      <c r="KAK133"/>
      <c r="KAL133"/>
      <c r="KAM133"/>
      <c r="KAN133"/>
      <c r="KAO133"/>
      <c r="KAP133"/>
      <c r="KAQ133"/>
      <c r="KAR133"/>
      <c r="KAS133"/>
      <c r="KAT133"/>
      <c r="KAU133"/>
      <c r="KAV133"/>
      <c r="KAW133"/>
      <c r="KAX133"/>
      <c r="KAY133"/>
      <c r="KAZ133"/>
      <c r="KBA133"/>
      <c r="KBB133"/>
      <c r="KBC133"/>
      <c r="KBD133"/>
      <c r="KBE133"/>
      <c r="KBF133"/>
      <c r="KBG133"/>
      <c r="KBH133"/>
      <c r="KBI133"/>
      <c r="KBJ133"/>
      <c r="KBK133"/>
      <c r="KBL133"/>
      <c r="KBM133"/>
      <c r="KBN133"/>
      <c r="KBO133"/>
      <c r="KBP133"/>
      <c r="KBQ133"/>
      <c r="KBR133"/>
      <c r="KBS133"/>
      <c r="KBT133"/>
      <c r="KBU133"/>
      <c r="KBV133"/>
      <c r="KBW133"/>
      <c r="KBX133"/>
      <c r="KBY133"/>
      <c r="KBZ133"/>
      <c r="KCA133"/>
      <c r="KCB133"/>
      <c r="KCC133"/>
      <c r="KCD133"/>
      <c r="KCE133"/>
      <c r="KCF133"/>
      <c r="KCG133"/>
      <c r="KCH133"/>
      <c r="KCI133"/>
      <c r="KCJ133"/>
      <c r="KCK133"/>
      <c r="KCL133"/>
      <c r="KCM133"/>
      <c r="KCN133"/>
      <c r="KCO133"/>
      <c r="KCP133"/>
      <c r="KCQ133"/>
      <c r="KCR133"/>
      <c r="KCS133"/>
      <c r="KCT133"/>
      <c r="KCU133"/>
      <c r="KCV133"/>
      <c r="KCW133"/>
      <c r="KCX133"/>
      <c r="KCY133"/>
      <c r="KCZ133"/>
      <c r="KDA133"/>
      <c r="KDB133"/>
      <c r="KDC133"/>
      <c r="KDD133"/>
      <c r="KDE133"/>
      <c r="KDF133"/>
      <c r="KDG133"/>
      <c r="KDH133"/>
      <c r="KDI133"/>
      <c r="KDJ133"/>
      <c r="KDK133"/>
      <c r="KDL133"/>
      <c r="KDM133"/>
      <c r="KDN133"/>
      <c r="KDO133"/>
      <c r="KDP133"/>
      <c r="KDQ133"/>
      <c r="KDR133"/>
      <c r="KDS133"/>
      <c r="KDT133"/>
      <c r="KDU133"/>
      <c r="KDV133"/>
      <c r="KDW133"/>
      <c r="KDX133"/>
      <c r="KDY133"/>
      <c r="KDZ133"/>
      <c r="KEA133"/>
      <c r="KEB133"/>
      <c r="KEC133"/>
      <c r="KED133"/>
      <c r="KEE133"/>
      <c r="KEF133"/>
      <c r="KEG133"/>
      <c r="KEH133"/>
      <c r="KEI133"/>
      <c r="KEJ133"/>
      <c r="KEK133"/>
      <c r="KEL133"/>
      <c r="KEM133"/>
      <c r="KEN133"/>
      <c r="KEO133"/>
      <c r="KEP133"/>
      <c r="KEQ133"/>
      <c r="KER133"/>
      <c r="KES133"/>
      <c r="KET133"/>
      <c r="KEU133"/>
      <c r="KEV133"/>
      <c r="KEW133"/>
      <c r="KEX133"/>
      <c r="KEY133"/>
      <c r="KEZ133"/>
      <c r="KFA133"/>
      <c r="KFB133"/>
      <c r="KFC133"/>
      <c r="KFD133"/>
      <c r="KFE133"/>
      <c r="KFF133"/>
      <c r="KFG133"/>
      <c r="KFH133"/>
      <c r="KFI133"/>
      <c r="KFJ133"/>
      <c r="KFK133"/>
      <c r="KFL133"/>
      <c r="KFM133"/>
      <c r="KFN133"/>
      <c r="KFO133"/>
      <c r="KFP133"/>
      <c r="KFQ133"/>
      <c r="KFR133"/>
      <c r="KFS133"/>
      <c r="KFT133"/>
      <c r="KFU133"/>
      <c r="KFV133"/>
      <c r="KFW133"/>
      <c r="KFX133"/>
      <c r="KFY133"/>
      <c r="KFZ133"/>
      <c r="KGA133"/>
      <c r="KGB133"/>
      <c r="KGC133"/>
      <c r="KGD133"/>
      <c r="KGE133"/>
      <c r="KGF133"/>
      <c r="KGG133"/>
      <c r="KGH133"/>
      <c r="KGI133"/>
      <c r="KGJ133"/>
      <c r="KGK133"/>
      <c r="KGL133"/>
      <c r="KGM133"/>
      <c r="KGN133"/>
      <c r="KGO133"/>
      <c r="KGP133"/>
      <c r="KGQ133"/>
      <c r="KGR133"/>
      <c r="KGS133"/>
      <c r="KGT133"/>
      <c r="KGU133"/>
      <c r="KGV133"/>
      <c r="KGW133"/>
      <c r="KGX133"/>
      <c r="KGY133"/>
      <c r="KGZ133"/>
      <c r="KHA133"/>
      <c r="KHB133"/>
      <c r="KHC133"/>
      <c r="KHD133"/>
      <c r="KHE133"/>
      <c r="KHF133"/>
      <c r="KHG133"/>
      <c r="KHH133"/>
      <c r="KHI133"/>
      <c r="KHJ133"/>
      <c r="KHK133"/>
      <c r="KHL133"/>
      <c r="KHM133"/>
      <c r="KHN133"/>
      <c r="KHO133"/>
      <c r="KHP133"/>
      <c r="KHQ133"/>
      <c r="KHR133"/>
      <c r="KHS133"/>
      <c r="KHT133"/>
      <c r="KHU133"/>
      <c r="KHV133"/>
      <c r="KHW133"/>
      <c r="KHX133"/>
      <c r="KHY133"/>
      <c r="KHZ133"/>
      <c r="KIA133"/>
      <c r="KIB133"/>
      <c r="KIC133"/>
      <c r="KID133"/>
      <c r="KIE133"/>
      <c r="KIF133"/>
      <c r="KIG133"/>
      <c r="KIH133"/>
      <c r="KII133"/>
      <c r="KIJ133"/>
      <c r="KIK133"/>
      <c r="KIL133"/>
      <c r="KIM133"/>
      <c r="KIN133"/>
      <c r="KIO133"/>
      <c r="KIP133"/>
      <c r="KIQ133"/>
      <c r="KIR133"/>
      <c r="KIS133"/>
      <c r="KIT133"/>
      <c r="KIU133"/>
      <c r="KIV133"/>
      <c r="KIW133"/>
      <c r="KIX133"/>
      <c r="KIY133"/>
      <c r="KIZ133"/>
      <c r="KJA133"/>
      <c r="KJB133"/>
      <c r="KJC133"/>
      <c r="KJD133"/>
      <c r="KJE133"/>
      <c r="KJF133"/>
      <c r="KJG133"/>
      <c r="KJH133"/>
      <c r="KJI133"/>
      <c r="KJJ133"/>
      <c r="KJK133"/>
      <c r="KJL133"/>
      <c r="KJM133"/>
      <c r="KJN133"/>
      <c r="KJO133"/>
      <c r="KJP133"/>
      <c r="KJQ133"/>
      <c r="KJR133"/>
      <c r="KJS133"/>
      <c r="KJT133"/>
      <c r="KJU133"/>
      <c r="KJV133"/>
      <c r="KJW133"/>
      <c r="KJX133"/>
      <c r="KJY133"/>
      <c r="KJZ133"/>
      <c r="KKA133"/>
      <c r="KKB133"/>
      <c r="KKC133"/>
      <c r="KKD133"/>
      <c r="KKE133"/>
      <c r="KKF133"/>
      <c r="KKG133"/>
      <c r="KKH133"/>
      <c r="KKI133"/>
      <c r="KKJ133"/>
      <c r="KKK133"/>
      <c r="KKL133"/>
      <c r="KKM133"/>
      <c r="KKN133"/>
      <c r="KKO133"/>
      <c r="KKP133"/>
      <c r="KKQ133"/>
      <c r="KKR133"/>
      <c r="KKS133"/>
      <c r="KKT133"/>
      <c r="KKU133"/>
      <c r="KKV133"/>
      <c r="KKW133"/>
      <c r="KKX133"/>
      <c r="KKY133"/>
      <c r="KKZ133"/>
      <c r="KLA133"/>
      <c r="KLB133"/>
      <c r="KLC133"/>
      <c r="KLD133"/>
      <c r="KLE133"/>
      <c r="KLF133"/>
      <c r="KLG133"/>
      <c r="KLH133"/>
      <c r="KLI133"/>
      <c r="KLJ133"/>
      <c r="KLK133"/>
      <c r="KLL133"/>
      <c r="KLM133"/>
      <c r="KLN133"/>
      <c r="KLO133"/>
      <c r="KLP133"/>
      <c r="KLQ133"/>
      <c r="KLR133"/>
      <c r="KLS133"/>
      <c r="KLT133"/>
      <c r="KLU133"/>
      <c r="KLV133"/>
      <c r="KLW133"/>
      <c r="KLX133"/>
      <c r="KLY133"/>
      <c r="KLZ133"/>
      <c r="KMA133"/>
      <c r="KMB133"/>
      <c r="KMC133"/>
      <c r="KMD133"/>
      <c r="KME133"/>
      <c r="KMF133"/>
      <c r="KMG133"/>
      <c r="KMH133"/>
      <c r="KMI133"/>
      <c r="KMJ133"/>
      <c r="KMK133"/>
      <c r="KML133"/>
      <c r="KMM133"/>
      <c r="KMN133"/>
      <c r="KMO133"/>
      <c r="KMP133"/>
      <c r="KMQ133"/>
      <c r="KMR133"/>
      <c r="KMS133"/>
      <c r="KMT133"/>
      <c r="KMU133"/>
      <c r="KMV133"/>
      <c r="KMW133"/>
      <c r="KMX133"/>
      <c r="KMY133"/>
      <c r="KMZ133"/>
      <c r="KNA133"/>
      <c r="KNB133"/>
      <c r="KNC133"/>
      <c r="KND133"/>
      <c r="KNE133"/>
      <c r="KNF133"/>
      <c r="KNG133"/>
      <c r="KNH133"/>
      <c r="KNI133"/>
      <c r="KNJ133"/>
      <c r="KNK133"/>
      <c r="KNL133"/>
      <c r="KNM133"/>
      <c r="KNN133"/>
      <c r="KNO133"/>
      <c r="KNP133"/>
      <c r="KNQ133"/>
      <c r="KNR133"/>
      <c r="KNS133"/>
      <c r="KNT133"/>
      <c r="KNU133"/>
      <c r="KNV133"/>
      <c r="KNW133"/>
      <c r="KNX133"/>
      <c r="KNY133"/>
      <c r="KNZ133"/>
      <c r="KOA133"/>
      <c r="KOB133"/>
      <c r="KOC133"/>
      <c r="KOD133"/>
      <c r="KOE133"/>
      <c r="KOF133"/>
      <c r="KOG133"/>
      <c r="KOH133"/>
      <c r="KOI133"/>
      <c r="KOJ133"/>
      <c r="KOK133"/>
      <c r="KOL133"/>
      <c r="KOM133"/>
      <c r="KON133"/>
      <c r="KOO133"/>
      <c r="KOP133"/>
      <c r="KOQ133"/>
      <c r="KOR133"/>
      <c r="KOS133"/>
      <c r="KOT133"/>
      <c r="KOU133"/>
      <c r="KOV133"/>
      <c r="KOW133"/>
      <c r="KOX133"/>
      <c r="KOY133"/>
      <c r="KOZ133"/>
      <c r="KPA133"/>
      <c r="KPB133"/>
      <c r="KPC133"/>
      <c r="KPD133"/>
      <c r="KPE133"/>
      <c r="KPF133"/>
      <c r="KPG133"/>
      <c r="KPH133"/>
      <c r="KPI133"/>
      <c r="KPJ133"/>
      <c r="KPK133"/>
      <c r="KPL133"/>
      <c r="KPM133"/>
      <c r="KPN133"/>
      <c r="KPO133"/>
      <c r="KPP133"/>
      <c r="KPQ133"/>
      <c r="KPR133"/>
      <c r="KPS133"/>
      <c r="KPT133"/>
      <c r="KPU133"/>
      <c r="KPV133"/>
      <c r="KPW133"/>
      <c r="KPX133"/>
      <c r="KPY133"/>
      <c r="KPZ133"/>
      <c r="KQA133"/>
      <c r="KQB133"/>
      <c r="KQC133"/>
      <c r="KQD133"/>
      <c r="KQE133"/>
      <c r="KQF133"/>
      <c r="KQG133"/>
      <c r="KQH133"/>
      <c r="KQI133"/>
      <c r="KQJ133"/>
      <c r="KQK133"/>
      <c r="KQL133"/>
      <c r="KQM133"/>
      <c r="KQN133"/>
      <c r="KQO133"/>
      <c r="KQP133"/>
      <c r="KQQ133"/>
      <c r="KQR133"/>
      <c r="KQS133"/>
      <c r="KQT133"/>
      <c r="KQU133"/>
      <c r="KQV133"/>
      <c r="KQW133"/>
      <c r="KQX133"/>
      <c r="KQY133"/>
      <c r="KQZ133"/>
      <c r="KRA133"/>
      <c r="KRB133"/>
      <c r="KRC133"/>
      <c r="KRD133"/>
      <c r="KRE133"/>
      <c r="KRF133"/>
      <c r="KRG133"/>
      <c r="KRH133"/>
      <c r="KRI133"/>
      <c r="KRJ133"/>
      <c r="KRK133"/>
      <c r="KRL133"/>
      <c r="KRM133"/>
      <c r="KRN133"/>
      <c r="KRO133"/>
      <c r="KRP133"/>
      <c r="KRQ133"/>
      <c r="KRR133"/>
      <c r="KRS133"/>
      <c r="KRT133"/>
      <c r="KRU133"/>
      <c r="KRV133"/>
      <c r="KRW133"/>
      <c r="KRX133"/>
      <c r="KRY133"/>
      <c r="KRZ133"/>
      <c r="KSA133"/>
      <c r="KSB133"/>
      <c r="KSC133"/>
      <c r="KSD133"/>
      <c r="KSE133"/>
      <c r="KSF133"/>
      <c r="KSG133"/>
      <c r="KSH133"/>
      <c r="KSI133"/>
      <c r="KSJ133"/>
      <c r="KSK133"/>
      <c r="KSL133"/>
      <c r="KSM133"/>
      <c r="KSN133"/>
      <c r="KSO133"/>
      <c r="KSP133"/>
      <c r="KSQ133"/>
      <c r="KSR133"/>
      <c r="KSS133"/>
      <c r="KST133"/>
      <c r="KSU133"/>
      <c r="KSV133"/>
      <c r="KSW133"/>
      <c r="KSX133"/>
      <c r="KSY133"/>
      <c r="KSZ133"/>
      <c r="KTA133"/>
      <c r="KTB133"/>
      <c r="KTC133"/>
      <c r="KTD133"/>
      <c r="KTE133"/>
      <c r="KTF133"/>
      <c r="KTG133"/>
      <c r="KTH133"/>
      <c r="KTI133"/>
      <c r="KTJ133"/>
      <c r="KTK133"/>
      <c r="KTL133"/>
      <c r="KTM133"/>
      <c r="KTN133"/>
      <c r="KTO133"/>
      <c r="KTP133"/>
      <c r="KTQ133"/>
      <c r="KTR133"/>
      <c r="KTS133"/>
      <c r="KTT133"/>
      <c r="KTU133"/>
      <c r="KTV133"/>
      <c r="KTW133"/>
      <c r="KTX133"/>
      <c r="KTY133"/>
      <c r="KTZ133"/>
      <c r="KUA133"/>
      <c r="KUB133"/>
      <c r="KUC133"/>
      <c r="KUD133"/>
      <c r="KUE133"/>
      <c r="KUF133"/>
      <c r="KUG133"/>
      <c r="KUH133"/>
      <c r="KUI133"/>
      <c r="KUJ133"/>
      <c r="KUK133"/>
      <c r="KUL133"/>
      <c r="KUM133"/>
      <c r="KUN133"/>
      <c r="KUO133"/>
      <c r="KUP133"/>
      <c r="KUQ133"/>
      <c r="KUR133"/>
      <c r="KUS133"/>
      <c r="KUT133"/>
      <c r="KUU133"/>
      <c r="KUV133"/>
      <c r="KUW133"/>
      <c r="KUX133"/>
      <c r="KUY133"/>
      <c r="KUZ133"/>
      <c r="KVA133"/>
      <c r="KVB133"/>
      <c r="KVC133"/>
      <c r="KVD133"/>
      <c r="KVE133"/>
      <c r="KVF133"/>
      <c r="KVG133"/>
      <c r="KVH133"/>
      <c r="KVI133"/>
      <c r="KVJ133"/>
      <c r="KVK133"/>
      <c r="KVL133"/>
      <c r="KVM133"/>
      <c r="KVN133"/>
      <c r="KVO133"/>
      <c r="KVP133"/>
      <c r="KVQ133"/>
      <c r="KVR133"/>
      <c r="KVS133"/>
      <c r="KVT133"/>
      <c r="KVU133"/>
      <c r="KVV133"/>
      <c r="KVW133"/>
      <c r="KVX133"/>
      <c r="KVY133"/>
      <c r="KVZ133"/>
      <c r="KWA133"/>
      <c r="KWB133"/>
      <c r="KWC133"/>
      <c r="KWD133"/>
      <c r="KWE133"/>
      <c r="KWF133"/>
      <c r="KWG133"/>
      <c r="KWH133"/>
      <c r="KWI133"/>
      <c r="KWJ133"/>
      <c r="KWK133"/>
      <c r="KWL133"/>
      <c r="KWM133"/>
      <c r="KWN133"/>
      <c r="KWO133"/>
      <c r="KWP133"/>
      <c r="KWQ133"/>
      <c r="KWR133"/>
      <c r="KWS133"/>
      <c r="KWT133"/>
      <c r="KWU133"/>
      <c r="KWV133"/>
      <c r="KWW133"/>
      <c r="KWX133"/>
      <c r="KWY133"/>
      <c r="KWZ133"/>
      <c r="KXA133"/>
      <c r="KXB133"/>
      <c r="KXC133"/>
      <c r="KXD133"/>
      <c r="KXE133"/>
      <c r="KXF133"/>
      <c r="KXG133"/>
      <c r="KXH133"/>
      <c r="KXI133"/>
      <c r="KXJ133"/>
      <c r="KXK133"/>
      <c r="KXL133"/>
      <c r="KXM133"/>
      <c r="KXN133"/>
      <c r="KXO133"/>
      <c r="KXP133"/>
      <c r="KXQ133"/>
      <c r="KXR133"/>
      <c r="KXS133"/>
      <c r="KXT133"/>
      <c r="KXU133"/>
      <c r="KXV133"/>
      <c r="KXW133"/>
      <c r="KXX133"/>
      <c r="KXY133"/>
      <c r="KXZ133"/>
      <c r="KYA133"/>
      <c r="KYB133"/>
      <c r="KYC133"/>
      <c r="KYD133"/>
      <c r="KYE133"/>
      <c r="KYF133"/>
      <c r="KYG133"/>
      <c r="KYH133"/>
      <c r="KYI133"/>
      <c r="KYJ133"/>
      <c r="KYK133"/>
      <c r="KYL133"/>
      <c r="KYM133"/>
      <c r="KYN133"/>
      <c r="KYO133"/>
      <c r="KYP133"/>
      <c r="KYQ133"/>
      <c r="KYR133"/>
      <c r="KYS133"/>
      <c r="KYT133"/>
      <c r="KYU133"/>
      <c r="KYV133"/>
      <c r="KYW133"/>
      <c r="KYX133"/>
      <c r="KYY133"/>
      <c r="KYZ133"/>
      <c r="KZA133"/>
      <c r="KZB133"/>
      <c r="KZC133"/>
      <c r="KZD133"/>
      <c r="KZE133"/>
      <c r="KZF133"/>
      <c r="KZG133"/>
      <c r="KZH133"/>
      <c r="KZI133"/>
      <c r="KZJ133"/>
      <c r="KZK133"/>
      <c r="KZL133"/>
      <c r="KZM133"/>
      <c r="KZN133"/>
      <c r="KZO133"/>
      <c r="KZP133"/>
      <c r="KZQ133"/>
      <c r="KZR133"/>
      <c r="KZS133"/>
      <c r="KZT133"/>
      <c r="KZU133"/>
      <c r="KZV133"/>
      <c r="KZW133"/>
      <c r="KZX133"/>
      <c r="KZY133"/>
      <c r="KZZ133"/>
      <c r="LAA133"/>
      <c r="LAB133"/>
      <c r="LAC133"/>
      <c r="LAD133"/>
      <c r="LAE133"/>
      <c r="LAF133"/>
      <c r="LAG133"/>
      <c r="LAH133"/>
      <c r="LAI133"/>
      <c r="LAJ133"/>
      <c r="LAK133"/>
      <c r="LAL133"/>
      <c r="LAM133"/>
      <c r="LAN133"/>
      <c r="LAO133"/>
      <c r="LAP133"/>
      <c r="LAQ133"/>
      <c r="LAR133"/>
      <c r="LAS133"/>
      <c r="LAT133"/>
      <c r="LAU133"/>
      <c r="LAV133"/>
      <c r="LAW133"/>
      <c r="LAX133"/>
      <c r="LAY133"/>
      <c r="LAZ133"/>
      <c r="LBA133"/>
      <c r="LBB133"/>
      <c r="LBC133"/>
      <c r="LBD133"/>
      <c r="LBE133"/>
      <c r="LBF133"/>
      <c r="LBG133"/>
      <c r="LBH133"/>
      <c r="LBI133"/>
      <c r="LBJ133"/>
      <c r="LBK133"/>
      <c r="LBL133"/>
      <c r="LBM133"/>
      <c r="LBN133"/>
      <c r="LBO133"/>
      <c r="LBP133"/>
      <c r="LBQ133"/>
      <c r="LBR133"/>
      <c r="LBS133"/>
      <c r="LBT133"/>
      <c r="LBU133"/>
      <c r="LBV133"/>
      <c r="LBW133"/>
      <c r="LBX133"/>
      <c r="LBY133"/>
      <c r="LBZ133"/>
      <c r="LCA133"/>
      <c r="LCB133"/>
      <c r="LCC133"/>
      <c r="LCD133"/>
      <c r="LCE133"/>
      <c r="LCF133"/>
      <c r="LCG133"/>
      <c r="LCH133"/>
      <c r="LCI133"/>
      <c r="LCJ133"/>
      <c r="LCK133"/>
      <c r="LCL133"/>
      <c r="LCM133"/>
      <c r="LCN133"/>
      <c r="LCO133"/>
      <c r="LCP133"/>
      <c r="LCQ133"/>
      <c r="LCR133"/>
      <c r="LCS133"/>
      <c r="LCT133"/>
      <c r="LCU133"/>
      <c r="LCV133"/>
      <c r="LCW133"/>
      <c r="LCX133"/>
      <c r="LCY133"/>
      <c r="LCZ133"/>
      <c r="LDA133"/>
      <c r="LDB133"/>
      <c r="LDC133"/>
      <c r="LDD133"/>
      <c r="LDE133"/>
      <c r="LDF133"/>
      <c r="LDG133"/>
      <c r="LDH133"/>
      <c r="LDI133"/>
      <c r="LDJ133"/>
      <c r="LDK133"/>
      <c r="LDL133"/>
      <c r="LDM133"/>
      <c r="LDN133"/>
      <c r="LDO133"/>
      <c r="LDP133"/>
      <c r="LDQ133"/>
      <c r="LDR133"/>
      <c r="LDS133"/>
      <c r="LDT133"/>
      <c r="LDU133"/>
      <c r="LDV133"/>
      <c r="LDW133"/>
      <c r="LDX133"/>
      <c r="LDY133"/>
      <c r="LDZ133"/>
      <c r="LEA133"/>
      <c r="LEB133"/>
      <c r="LEC133"/>
      <c r="LED133"/>
      <c r="LEE133"/>
      <c r="LEF133"/>
      <c r="LEG133"/>
      <c r="LEH133"/>
      <c r="LEI133"/>
      <c r="LEJ133"/>
      <c r="LEK133"/>
      <c r="LEL133"/>
      <c r="LEM133"/>
      <c r="LEN133"/>
      <c r="LEO133"/>
      <c r="LEP133"/>
      <c r="LEQ133"/>
      <c r="LER133"/>
      <c r="LES133"/>
      <c r="LET133"/>
      <c r="LEU133"/>
      <c r="LEV133"/>
      <c r="LEW133"/>
      <c r="LEX133"/>
      <c r="LEY133"/>
      <c r="LEZ133"/>
      <c r="LFA133"/>
      <c r="LFB133"/>
      <c r="LFC133"/>
      <c r="LFD133"/>
      <c r="LFE133"/>
      <c r="LFF133"/>
      <c r="LFG133"/>
      <c r="LFH133"/>
      <c r="LFI133"/>
      <c r="LFJ133"/>
      <c r="LFK133"/>
      <c r="LFL133"/>
      <c r="LFM133"/>
      <c r="LFN133"/>
      <c r="LFO133"/>
      <c r="LFP133"/>
      <c r="LFQ133"/>
      <c r="LFR133"/>
      <c r="LFS133"/>
      <c r="LFT133"/>
      <c r="LFU133"/>
      <c r="LFV133"/>
      <c r="LFW133"/>
      <c r="LFX133"/>
      <c r="LFY133"/>
      <c r="LFZ133"/>
      <c r="LGA133"/>
      <c r="LGB133"/>
      <c r="LGC133"/>
      <c r="LGD133"/>
      <c r="LGE133"/>
      <c r="LGF133"/>
      <c r="LGG133"/>
      <c r="LGH133"/>
      <c r="LGI133"/>
      <c r="LGJ133"/>
      <c r="LGK133"/>
      <c r="LGL133"/>
      <c r="LGM133"/>
      <c r="LGN133"/>
      <c r="LGO133"/>
      <c r="LGP133"/>
      <c r="LGQ133"/>
      <c r="LGR133"/>
      <c r="LGS133"/>
      <c r="LGT133"/>
      <c r="LGU133"/>
      <c r="LGV133"/>
      <c r="LGW133"/>
      <c r="LGX133"/>
      <c r="LGY133"/>
      <c r="LGZ133"/>
      <c r="LHA133"/>
      <c r="LHB133"/>
      <c r="LHC133"/>
      <c r="LHD133"/>
      <c r="LHE133"/>
      <c r="LHF133"/>
      <c r="LHG133"/>
      <c r="LHH133"/>
      <c r="LHI133"/>
      <c r="LHJ133"/>
      <c r="LHK133"/>
      <c r="LHL133"/>
      <c r="LHM133"/>
      <c r="LHN133"/>
      <c r="LHO133"/>
      <c r="LHP133"/>
      <c r="LHQ133"/>
      <c r="LHR133"/>
      <c r="LHS133"/>
      <c r="LHT133"/>
      <c r="LHU133"/>
      <c r="LHV133"/>
      <c r="LHW133"/>
      <c r="LHX133"/>
      <c r="LHY133"/>
      <c r="LHZ133"/>
      <c r="LIA133"/>
      <c r="LIB133"/>
      <c r="LIC133"/>
      <c r="LID133"/>
      <c r="LIE133"/>
      <c r="LIF133"/>
      <c r="LIG133"/>
      <c r="LIH133"/>
      <c r="LII133"/>
      <c r="LIJ133"/>
      <c r="LIK133"/>
      <c r="LIL133"/>
      <c r="LIM133"/>
      <c r="LIN133"/>
      <c r="LIO133"/>
      <c r="LIP133"/>
      <c r="LIQ133"/>
      <c r="LIR133"/>
      <c r="LIS133"/>
      <c r="LIT133"/>
      <c r="LIU133"/>
      <c r="LIV133"/>
      <c r="LIW133"/>
      <c r="LIX133"/>
      <c r="LIY133"/>
      <c r="LIZ133"/>
      <c r="LJA133"/>
      <c r="LJB133"/>
      <c r="LJC133"/>
      <c r="LJD133"/>
      <c r="LJE133"/>
      <c r="LJF133"/>
      <c r="LJG133"/>
      <c r="LJH133"/>
      <c r="LJI133"/>
      <c r="LJJ133"/>
      <c r="LJK133"/>
      <c r="LJL133"/>
      <c r="LJM133"/>
      <c r="LJN133"/>
      <c r="LJO133"/>
      <c r="LJP133"/>
      <c r="LJQ133"/>
      <c r="LJR133"/>
      <c r="LJS133"/>
      <c r="LJT133"/>
      <c r="LJU133"/>
      <c r="LJV133"/>
      <c r="LJW133"/>
      <c r="LJX133"/>
      <c r="LJY133"/>
      <c r="LJZ133"/>
      <c r="LKA133"/>
      <c r="LKB133"/>
      <c r="LKC133"/>
      <c r="LKD133"/>
      <c r="LKE133"/>
      <c r="LKF133"/>
      <c r="LKG133"/>
      <c r="LKH133"/>
      <c r="LKI133"/>
      <c r="LKJ133"/>
      <c r="LKK133"/>
      <c r="LKL133"/>
      <c r="LKM133"/>
      <c r="LKN133"/>
      <c r="LKO133"/>
      <c r="LKP133"/>
      <c r="LKQ133"/>
      <c r="LKR133"/>
      <c r="LKS133"/>
      <c r="LKT133"/>
      <c r="LKU133"/>
      <c r="LKV133"/>
      <c r="LKW133"/>
      <c r="LKX133"/>
      <c r="LKY133"/>
      <c r="LKZ133"/>
      <c r="LLA133"/>
      <c r="LLB133"/>
      <c r="LLC133"/>
      <c r="LLD133"/>
      <c r="LLE133"/>
      <c r="LLF133"/>
      <c r="LLG133"/>
      <c r="LLH133"/>
      <c r="LLI133"/>
      <c r="LLJ133"/>
      <c r="LLK133"/>
      <c r="LLL133"/>
      <c r="LLM133"/>
      <c r="LLN133"/>
      <c r="LLO133"/>
      <c r="LLP133"/>
      <c r="LLQ133"/>
      <c r="LLR133"/>
      <c r="LLS133"/>
      <c r="LLT133"/>
      <c r="LLU133"/>
      <c r="LLV133"/>
      <c r="LLW133"/>
      <c r="LLX133"/>
      <c r="LLY133"/>
      <c r="LLZ133"/>
      <c r="LMA133"/>
      <c r="LMB133"/>
      <c r="LMC133"/>
      <c r="LMD133"/>
      <c r="LME133"/>
      <c r="LMF133"/>
      <c r="LMG133"/>
      <c r="LMH133"/>
      <c r="LMI133"/>
      <c r="LMJ133"/>
      <c r="LMK133"/>
      <c r="LML133"/>
      <c r="LMM133"/>
      <c r="LMN133"/>
      <c r="LMO133"/>
      <c r="LMP133"/>
      <c r="LMQ133"/>
      <c r="LMR133"/>
      <c r="LMS133"/>
      <c r="LMT133"/>
      <c r="LMU133"/>
      <c r="LMV133"/>
      <c r="LMW133"/>
      <c r="LMX133"/>
      <c r="LMY133"/>
      <c r="LMZ133"/>
      <c r="LNA133"/>
      <c r="LNB133"/>
      <c r="LNC133"/>
      <c r="LND133"/>
      <c r="LNE133"/>
      <c r="LNF133"/>
      <c r="LNG133"/>
      <c r="LNH133"/>
      <c r="LNI133"/>
      <c r="LNJ133"/>
      <c r="LNK133"/>
      <c r="LNL133"/>
      <c r="LNM133"/>
      <c r="LNN133"/>
      <c r="LNO133"/>
      <c r="LNP133"/>
      <c r="LNQ133"/>
      <c r="LNR133"/>
      <c r="LNS133"/>
      <c r="LNT133"/>
      <c r="LNU133"/>
      <c r="LNV133"/>
      <c r="LNW133"/>
      <c r="LNX133"/>
      <c r="LNY133"/>
      <c r="LNZ133"/>
      <c r="LOA133"/>
      <c r="LOB133"/>
      <c r="LOC133"/>
      <c r="LOD133"/>
      <c r="LOE133"/>
      <c r="LOF133"/>
      <c r="LOG133"/>
      <c r="LOH133"/>
      <c r="LOI133"/>
      <c r="LOJ133"/>
      <c r="LOK133"/>
      <c r="LOL133"/>
      <c r="LOM133"/>
      <c r="LON133"/>
      <c r="LOO133"/>
      <c r="LOP133"/>
      <c r="LOQ133"/>
      <c r="LOR133"/>
      <c r="LOS133"/>
      <c r="LOT133"/>
      <c r="LOU133"/>
      <c r="LOV133"/>
      <c r="LOW133"/>
      <c r="LOX133"/>
      <c r="LOY133"/>
      <c r="LOZ133"/>
      <c r="LPA133"/>
      <c r="LPB133"/>
      <c r="LPC133"/>
      <c r="LPD133"/>
      <c r="LPE133"/>
      <c r="LPF133"/>
      <c r="LPG133"/>
      <c r="LPH133"/>
      <c r="LPI133"/>
      <c r="LPJ133"/>
      <c r="LPK133"/>
      <c r="LPL133"/>
      <c r="LPM133"/>
      <c r="LPN133"/>
      <c r="LPO133"/>
      <c r="LPP133"/>
      <c r="LPQ133"/>
      <c r="LPR133"/>
      <c r="LPS133"/>
      <c r="LPT133"/>
      <c r="LPU133"/>
      <c r="LPV133"/>
      <c r="LPW133"/>
      <c r="LPX133"/>
      <c r="LPY133"/>
      <c r="LPZ133"/>
      <c r="LQA133"/>
      <c r="LQB133"/>
      <c r="LQC133"/>
      <c r="LQD133"/>
      <c r="LQE133"/>
      <c r="LQF133"/>
      <c r="LQG133"/>
      <c r="LQH133"/>
      <c r="LQI133"/>
      <c r="LQJ133"/>
      <c r="LQK133"/>
      <c r="LQL133"/>
      <c r="LQM133"/>
      <c r="LQN133"/>
      <c r="LQO133"/>
      <c r="LQP133"/>
      <c r="LQQ133"/>
      <c r="LQR133"/>
      <c r="LQS133"/>
      <c r="LQT133"/>
      <c r="LQU133"/>
      <c r="LQV133"/>
      <c r="LQW133"/>
      <c r="LQX133"/>
      <c r="LQY133"/>
      <c r="LQZ133"/>
      <c r="LRA133"/>
      <c r="LRB133"/>
      <c r="LRC133"/>
      <c r="LRD133"/>
      <c r="LRE133"/>
      <c r="LRF133"/>
      <c r="LRG133"/>
      <c r="LRH133"/>
      <c r="LRI133"/>
      <c r="LRJ133"/>
      <c r="LRK133"/>
      <c r="LRL133"/>
      <c r="LRM133"/>
      <c r="LRN133"/>
      <c r="LRO133"/>
      <c r="LRP133"/>
      <c r="LRQ133"/>
      <c r="LRR133"/>
      <c r="LRS133"/>
      <c r="LRT133"/>
      <c r="LRU133"/>
      <c r="LRV133"/>
      <c r="LRW133"/>
      <c r="LRX133"/>
      <c r="LRY133"/>
      <c r="LRZ133"/>
      <c r="LSA133"/>
      <c r="LSB133"/>
      <c r="LSC133"/>
      <c r="LSD133"/>
      <c r="LSE133"/>
      <c r="LSF133"/>
      <c r="LSG133"/>
      <c r="LSH133"/>
      <c r="LSI133"/>
      <c r="LSJ133"/>
      <c r="LSK133"/>
      <c r="LSL133"/>
      <c r="LSM133"/>
      <c r="LSN133"/>
      <c r="LSO133"/>
      <c r="LSP133"/>
      <c r="LSQ133"/>
      <c r="LSR133"/>
      <c r="LSS133"/>
      <c r="LST133"/>
      <c r="LSU133"/>
      <c r="LSV133"/>
      <c r="LSW133"/>
      <c r="LSX133"/>
      <c r="LSY133"/>
      <c r="LSZ133"/>
      <c r="LTA133"/>
      <c r="LTB133"/>
      <c r="LTC133"/>
      <c r="LTD133"/>
      <c r="LTE133"/>
      <c r="LTF133"/>
      <c r="LTG133"/>
      <c r="LTH133"/>
      <c r="LTI133"/>
      <c r="LTJ133"/>
      <c r="LTK133"/>
      <c r="LTL133"/>
      <c r="LTM133"/>
      <c r="LTN133"/>
      <c r="LTO133"/>
      <c r="LTP133"/>
      <c r="LTQ133"/>
      <c r="LTR133"/>
      <c r="LTS133"/>
      <c r="LTT133"/>
      <c r="LTU133"/>
      <c r="LTV133"/>
      <c r="LTW133"/>
      <c r="LTX133"/>
      <c r="LTY133"/>
      <c r="LTZ133"/>
      <c r="LUA133"/>
      <c r="LUB133"/>
      <c r="LUC133"/>
      <c r="LUD133"/>
      <c r="LUE133"/>
      <c r="LUF133"/>
      <c r="LUG133"/>
      <c r="LUH133"/>
      <c r="LUI133"/>
      <c r="LUJ133"/>
      <c r="LUK133"/>
      <c r="LUL133"/>
      <c r="LUM133"/>
      <c r="LUN133"/>
      <c r="LUO133"/>
      <c r="LUP133"/>
      <c r="LUQ133"/>
      <c r="LUR133"/>
      <c r="LUS133"/>
      <c r="LUT133"/>
      <c r="LUU133"/>
      <c r="LUV133"/>
      <c r="LUW133"/>
      <c r="LUX133"/>
      <c r="LUY133"/>
      <c r="LUZ133"/>
      <c r="LVA133"/>
      <c r="LVB133"/>
      <c r="LVC133"/>
      <c r="LVD133"/>
      <c r="LVE133"/>
      <c r="LVF133"/>
      <c r="LVG133"/>
      <c r="LVH133"/>
      <c r="LVI133"/>
      <c r="LVJ133"/>
      <c r="LVK133"/>
      <c r="LVL133"/>
      <c r="LVM133"/>
      <c r="LVN133"/>
      <c r="LVO133"/>
      <c r="LVP133"/>
      <c r="LVQ133"/>
      <c r="LVR133"/>
      <c r="LVS133"/>
      <c r="LVT133"/>
      <c r="LVU133"/>
      <c r="LVV133"/>
      <c r="LVW133"/>
      <c r="LVX133"/>
      <c r="LVY133"/>
      <c r="LVZ133"/>
      <c r="LWA133"/>
      <c r="LWB133"/>
      <c r="LWC133"/>
      <c r="LWD133"/>
      <c r="LWE133"/>
      <c r="LWF133"/>
      <c r="LWG133"/>
      <c r="LWH133"/>
      <c r="LWI133"/>
      <c r="LWJ133"/>
      <c r="LWK133"/>
      <c r="LWL133"/>
      <c r="LWM133"/>
      <c r="LWN133"/>
      <c r="LWO133"/>
      <c r="LWP133"/>
      <c r="LWQ133"/>
      <c r="LWR133"/>
      <c r="LWS133"/>
      <c r="LWT133"/>
      <c r="LWU133"/>
      <c r="LWV133"/>
      <c r="LWW133"/>
      <c r="LWX133"/>
      <c r="LWY133"/>
      <c r="LWZ133"/>
      <c r="LXA133"/>
      <c r="LXB133"/>
      <c r="LXC133"/>
      <c r="LXD133"/>
      <c r="LXE133"/>
      <c r="LXF133"/>
      <c r="LXG133"/>
      <c r="LXH133"/>
      <c r="LXI133"/>
      <c r="LXJ133"/>
      <c r="LXK133"/>
      <c r="LXL133"/>
      <c r="LXM133"/>
      <c r="LXN133"/>
      <c r="LXO133"/>
      <c r="LXP133"/>
      <c r="LXQ133"/>
      <c r="LXR133"/>
      <c r="LXS133"/>
      <c r="LXT133"/>
      <c r="LXU133"/>
      <c r="LXV133"/>
      <c r="LXW133"/>
      <c r="LXX133"/>
      <c r="LXY133"/>
      <c r="LXZ133"/>
      <c r="LYA133"/>
      <c r="LYB133"/>
      <c r="LYC133"/>
      <c r="LYD133"/>
      <c r="LYE133"/>
      <c r="LYF133"/>
      <c r="LYG133"/>
      <c r="LYH133"/>
      <c r="LYI133"/>
      <c r="LYJ133"/>
      <c r="LYK133"/>
      <c r="LYL133"/>
      <c r="LYM133"/>
      <c r="LYN133"/>
      <c r="LYO133"/>
      <c r="LYP133"/>
      <c r="LYQ133"/>
      <c r="LYR133"/>
      <c r="LYS133"/>
      <c r="LYT133"/>
      <c r="LYU133"/>
      <c r="LYV133"/>
      <c r="LYW133"/>
      <c r="LYX133"/>
      <c r="LYY133"/>
      <c r="LYZ133"/>
      <c r="LZA133"/>
      <c r="LZB133"/>
      <c r="LZC133"/>
      <c r="LZD133"/>
      <c r="LZE133"/>
      <c r="LZF133"/>
      <c r="LZG133"/>
      <c r="LZH133"/>
      <c r="LZI133"/>
      <c r="LZJ133"/>
      <c r="LZK133"/>
      <c r="LZL133"/>
      <c r="LZM133"/>
      <c r="LZN133"/>
      <c r="LZO133"/>
      <c r="LZP133"/>
      <c r="LZQ133"/>
      <c r="LZR133"/>
      <c r="LZS133"/>
      <c r="LZT133"/>
      <c r="LZU133"/>
      <c r="LZV133"/>
      <c r="LZW133"/>
      <c r="LZX133"/>
      <c r="LZY133"/>
      <c r="LZZ133"/>
      <c r="MAA133"/>
      <c r="MAB133"/>
      <c r="MAC133"/>
      <c r="MAD133"/>
      <c r="MAE133"/>
      <c r="MAF133"/>
      <c r="MAG133"/>
      <c r="MAH133"/>
      <c r="MAI133"/>
      <c r="MAJ133"/>
      <c r="MAK133"/>
      <c r="MAL133"/>
      <c r="MAM133"/>
      <c r="MAN133"/>
      <c r="MAO133"/>
      <c r="MAP133"/>
      <c r="MAQ133"/>
      <c r="MAR133"/>
      <c r="MAS133"/>
      <c r="MAT133"/>
      <c r="MAU133"/>
      <c r="MAV133"/>
      <c r="MAW133"/>
      <c r="MAX133"/>
      <c r="MAY133"/>
      <c r="MAZ133"/>
      <c r="MBA133"/>
      <c r="MBB133"/>
      <c r="MBC133"/>
      <c r="MBD133"/>
      <c r="MBE133"/>
      <c r="MBF133"/>
      <c r="MBG133"/>
      <c r="MBH133"/>
      <c r="MBI133"/>
      <c r="MBJ133"/>
      <c r="MBK133"/>
      <c r="MBL133"/>
      <c r="MBM133"/>
      <c r="MBN133"/>
      <c r="MBO133"/>
      <c r="MBP133"/>
      <c r="MBQ133"/>
      <c r="MBR133"/>
      <c r="MBS133"/>
      <c r="MBT133"/>
      <c r="MBU133"/>
      <c r="MBV133"/>
      <c r="MBW133"/>
      <c r="MBX133"/>
      <c r="MBY133"/>
      <c r="MBZ133"/>
      <c r="MCA133"/>
      <c r="MCB133"/>
      <c r="MCC133"/>
      <c r="MCD133"/>
      <c r="MCE133"/>
      <c r="MCF133"/>
      <c r="MCG133"/>
      <c r="MCH133"/>
      <c r="MCI133"/>
      <c r="MCJ133"/>
      <c r="MCK133"/>
      <c r="MCL133"/>
      <c r="MCM133"/>
      <c r="MCN133"/>
      <c r="MCO133"/>
      <c r="MCP133"/>
      <c r="MCQ133"/>
      <c r="MCR133"/>
      <c r="MCS133"/>
      <c r="MCT133"/>
      <c r="MCU133"/>
      <c r="MCV133"/>
      <c r="MCW133"/>
      <c r="MCX133"/>
      <c r="MCY133"/>
      <c r="MCZ133"/>
      <c r="MDA133"/>
      <c r="MDB133"/>
      <c r="MDC133"/>
      <c r="MDD133"/>
      <c r="MDE133"/>
      <c r="MDF133"/>
      <c r="MDG133"/>
      <c r="MDH133"/>
      <c r="MDI133"/>
      <c r="MDJ133"/>
      <c r="MDK133"/>
      <c r="MDL133"/>
      <c r="MDM133"/>
      <c r="MDN133"/>
      <c r="MDO133"/>
      <c r="MDP133"/>
      <c r="MDQ133"/>
      <c r="MDR133"/>
      <c r="MDS133"/>
      <c r="MDT133"/>
      <c r="MDU133"/>
      <c r="MDV133"/>
      <c r="MDW133"/>
      <c r="MDX133"/>
      <c r="MDY133"/>
      <c r="MDZ133"/>
      <c r="MEA133"/>
      <c r="MEB133"/>
      <c r="MEC133"/>
      <c r="MED133"/>
      <c r="MEE133"/>
      <c r="MEF133"/>
      <c r="MEG133"/>
      <c r="MEH133"/>
      <c r="MEI133"/>
      <c r="MEJ133"/>
      <c r="MEK133"/>
      <c r="MEL133"/>
      <c r="MEM133"/>
      <c r="MEN133"/>
      <c r="MEO133"/>
      <c r="MEP133"/>
      <c r="MEQ133"/>
      <c r="MER133"/>
      <c r="MES133"/>
      <c r="MET133"/>
      <c r="MEU133"/>
      <c r="MEV133"/>
      <c r="MEW133"/>
      <c r="MEX133"/>
      <c r="MEY133"/>
      <c r="MEZ133"/>
      <c r="MFA133"/>
      <c r="MFB133"/>
      <c r="MFC133"/>
      <c r="MFD133"/>
      <c r="MFE133"/>
      <c r="MFF133"/>
      <c r="MFG133"/>
      <c r="MFH133"/>
      <c r="MFI133"/>
      <c r="MFJ133"/>
      <c r="MFK133"/>
      <c r="MFL133"/>
      <c r="MFM133"/>
      <c r="MFN133"/>
      <c r="MFO133"/>
      <c r="MFP133"/>
      <c r="MFQ133"/>
      <c r="MFR133"/>
      <c r="MFS133"/>
      <c r="MFT133"/>
      <c r="MFU133"/>
      <c r="MFV133"/>
      <c r="MFW133"/>
      <c r="MFX133"/>
      <c r="MFY133"/>
      <c r="MFZ133"/>
      <c r="MGA133"/>
      <c r="MGB133"/>
      <c r="MGC133"/>
      <c r="MGD133"/>
      <c r="MGE133"/>
      <c r="MGF133"/>
      <c r="MGG133"/>
      <c r="MGH133"/>
      <c r="MGI133"/>
      <c r="MGJ133"/>
      <c r="MGK133"/>
      <c r="MGL133"/>
      <c r="MGM133"/>
      <c r="MGN133"/>
      <c r="MGO133"/>
      <c r="MGP133"/>
      <c r="MGQ133"/>
      <c r="MGR133"/>
      <c r="MGS133"/>
      <c r="MGT133"/>
      <c r="MGU133"/>
      <c r="MGV133"/>
      <c r="MGW133"/>
      <c r="MGX133"/>
      <c r="MGY133"/>
      <c r="MGZ133"/>
      <c r="MHA133"/>
      <c r="MHB133"/>
      <c r="MHC133"/>
      <c r="MHD133"/>
      <c r="MHE133"/>
      <c r="MHF133"/>
      <c r="MHG133"/>
      <c r="MHH133"/>
      <c r="MHI133"/>
      <c r="MHJ133"/>
      <c r="MHK133"/>
      <c r="MHL133"/>
      <c r="MHM133"/>
      <c r="MHN133"/>
      <c r="MHO133"/>
      <c r="MHP133"/>
      <c r="MHQ133"/>
      <c r="MHR133"/>
      <c r="MHS133"/>
      <c r="MHT133"/>
      <c r="MHU133"/>
      <c r="MHV133"/>
      <c r="MHW133"/>
      <c r="MHX133"/>
      <c r="MHY133"/>
      <c r="MHZ133"/>
      <c r="MIA133"/>
      <c r="MIB133"/>
      <c r="MIC133"/>
      <c r="MID133"/>
      <c r="MIE133"/>
      <c r="MIF133"/>
      <c r="MIG133"/>
      <c r="MIH133"/>
      <c r="MII133"/>
      <c r="MIJ133"/>
      <c r="MIK133"/>
      <c r="MIL133"/>
      <c r="MIM133"/>
      <c r="MIN133"/>
      <c r="MIO133"/>
      <c r="MIP133"/>
      <c r="MIQ133"/>
      <c r="MIR133"/>
      <c r="MIS133"/>
      <c r="MIT133"/>
      <c r="MIU133"/>
      <c r="MIV133"/>
      <c r="MIW133"/>
      <c r="MIX133"/>
      <c r="MIY133"/>
      <c r="MIZ133"/>
      <c r="MJA133"/>
      <c r="MJB133"/>
      <c r="MJC133"/>
      <c r="MJD133"/>
      <c r="MJE133"/>
      <c r="MJF133"/>
      <c r="MJG133"/>
      <c r="MJH133"/>
      <c r="MJI133"/>
      <c r="MJJ133"/>
      <c r="MJK133"/>
      <c r="MJL133"/>
      <c r="MJM133"/>
      <c r="MJN133"/>
      <c r="MJO133"/>
      <c r="MJP133"/>
      <c r="MJQ133"/>
      <c r="MJR133"/>
      <c r="MJS133"/>
      <c r="MJT133"/>
      <c r="MJU133"/>
      <c r="MJV133"/>
      <c r="MJW133"/>
      <c r="MJX133"/>
      <c r="MJY133"/>
      <c r="MJZ133"/>
      <c r="MKA133"/>
      <c r="MKB133"/>
      <c r="MKC133"/>
      <c r="MKD133"/>
      <c r="MKE133"/>
      <c r="MKF133"/>
      <c r="MKG133"/>
      <c r="MKH133"/>
      <c r="MKI133"/>
      <c r="MKJ133"/>
      <c r="MKK133"/>
      <c r="MKL133"/>
      <c r="MKM133"/>
      <c r="MKN133"/>
      <c r="MKO133"/>
      <c r="MKP133"/>
      <c r="MKQ133"/>
      <c r="MKR133"/>
      <c r="MKS133"/>
      <c r="MKT133"/>
      <c r="MKU133"/>
      <c r="MKV133"/>
      <c r="MKW133"/>
      <c r="MKX133"/>
      <c r="MKY133"/>
      <c r="MKZ133"/>
      <c r="MLA133"/>
      <c r="MLB133"/>
      <c r="MLC133"/>
      <c r="MLD133"/>
      <c r="MLE133"/>
      <c r="MLF133"/>
      <c r="MLG133"/>
      <c r="MLH133"/>
      <c r="MLI133"/>
      <c r="MLJ133"/>
      <c r="MLK133"/>
      <c r="MLL133"/>
      <c r="MLM133"/>
      <c r="MLN133"/>
      <c r="MLO133"/>
      <c r="MLP133"/>
      <c r="MLQ133"/>
      <c r="MLR133"/>
      <c r="MLS133"/>
      <c r="MLT133"/>
      <c r="MLU133"/>
      <c r="MLV133"/>
      <c r="MLW133"/>
      <c r="MLX133"/>
      <c r="MLY133"/>
      <c r="MLZ133"/>
      <c r="MMA133"/>
      <c r="MMB133"/>
      <c r="MMC133"/>
      <c r="MMD133"/>
      <c r="MME133"/>
      <c r="MMF133"/>
      <c r="MMG133"/>
      <c r="MMH133"/>
      <c r="MMI133"/>
      <c r="MMJ133"/>
      <c r="MMK133"/>
      <c r="MML133"/>
      <c r="MMM133"/>
      <c r="MMN133"/>
      <c r="MMO133"/>
      <c r="MMP133"/>
      <c r="MMQ133"/>
      <c r="MMR133"/>
      <c r="MMS133"/>
      <c r="MMT133"/>
      <c r="MMU133"/>
      <c r="MMV133"/>
      <c r="MMW133"/>
      <c r="MMX133"/>
      <c r="MMY133"/>
      <c r="MMZ133"/>
      <c r="MNA133"/>
      <c r="MNB133"/>
      <c r="MNC133"/>
      <c r="MND133"/>
      <c r="MNE133"/>
      <c r="MNF133"/>
      <c r="MNG133"/>
      <c r="MNH133"/>
      <c r="MNI133"/>
      <c r="MNJ133"/>
      <c r="MNK133"/>
      <c r="MNL133"/>
      <c r="MNM133"/>
      <c r="MNN133"/>
      <c r="MNO133"/>
      <c r="MNP133"/>
      <c r="MNQ133"/>
      <c r="MNR133"/>
      <c r="MNS133"/>
      <c r="MNT133"/>
      <c r="MNU133"/>
      <c r="MNV133"/>
      <c r="MNW133"/>
      <c r="MNX133"/>
      <c r="MNY133"/>
      <c r="MNZ133"/>
      <c r="MOA133"/>
      <c r="MOB133"/>
      <c r="MOC133"/>
      <c r="MOD133"/>
      <c r="MOE133"/>
      <c r="MOF133"/>
      <c r="MOG133"/>
      <c r="MOH133"/>
      <c r="MOI133"/>
      <c r="MOJ133"/>
      <c r="MOK133"/>
      <c r="MOL133"/>
      <c r="MOM133"/>
      <c r="MON133"/>
      <c r="MOO133"/>
      <c r="MOP133"/>
      <c r="MOQ133"/>
      <c r="MOR133"/>
      <c r="MOS133"/>
      <c r="MOT133"/>
      <c r="MOU133"/>
      <c r="MOV133"/>
      <c r="MOW133"/>
      <c r="MOX133"/>
      <c r="MOY133"/>
      <c r="MOZ133"/>
      <c r="MPA133"/>
      <c r="MPB133"/>
      <c r="MPC133"/>
      <c r="MPD133"/>
      <c r="MPE133"/>
      <c r="MPF133"/>
      <c r="MPG133"/>
      <c r="MPH133"/>
      <c r="MPI133"/>
      <c r="MPJ133"/>
      <c r="MPK133"/>
      <c r="MPL133"/>
      <c r="MPM133"/>
      <c r="MPN133"/>
      <c r="MPO133"/>
      <c r="MPP133"/>
      <c r="MPQ133"/>
      <c r="MPR133"/>
      <c r="MPS133"/>
      <c r="MPT133"/>
      <c r="MPU133"/>
      <c r="MPV133"/>
      <c r="MPW133"/>
      <c r="MPX133"/>
      <c r="MPY133"/>
      <c r="MPZ133"/>
      <c r="MQA133"/>
      <c r="MQB133"/>
      <c r="MQC133"/>
      <c r="MQD133"/>
      <c r="MQE133"/>
      <c r="MQF133"/>
      <c r="MQG133"/>
      <c r="MQH133"/>
      <c r="MQI133"/>
      <c r="MQJ133"/>
      <c r="MQK133"/>
      <c r="MQL133"/>
      <c r="MQM133"/>
      <c r="MQN133"/>
      <c r="MQO133"/>
      <c r="MQP133"/>
      <c r="MQQ133"/>
      <c r="MQR133"/>
      <c r="MQS133"/>
      <c r="MQT133"/>
      <c r="MQU133"/>
      <c r="MQV133"/>
      <c r="MQW133"/>
      <c r="MQX133"/>
      <c r="MQY133"/>
      <c r="MQZ133"/>
      <c r="MRA133"/>
      <c r="MRB133"/>
      <c r="MRC133"/>
      <c r="MRD133"/>
      <c r="MRE133"/>
      <c r="MRF133"/>
      <c r="MRG133"/>
      <c r="MRH133"/>
      <c r="MRI133"/>
      <c r="MRJ133"/>
      <c r="MRK133"/>
      <c r="MRL133"/>
      <c r="MRM133"/>
      <c r="MRN133"/>
      <c r="MRO133"/>
      <c r="MRP133"/>
      <c r="MRQ133"/>
      <c r="MRR133"/>
      <c r="MRS133"/>
      <c r="MRT133"/>
      <c r="MRU133"/>
      <c r="MRV133"/>
      <c r="MRW133"/>
      <c r="MRX133"/>
      <c r="MRY133"/>
      <c r="MRZ133"/>
      <c r="MSA133"/>
      <c r="MSB133"/>
      <c r="MSC133"/>
      <c r="MSD133"/>
      <c r="MSE133"/>
      <c r="MSF133"/>
      <c r="MSG133"/>
      <c r="MSH133"/>
      <c r="MSI133"/>
      <c r="MSJ133"/>
      <c r="MSK133"/>
      <c r="MSL133"/>
      <c r="MSM133"/>
      <c r="MSN133"/>
      <c r="MSO133"/>
      <c r="MSP133"/>
      <c r="MSQ133"/>
      <c r="MSR133"/>
      <c r="MSS133"/>
      <c r="MST133"/>
      <c r="MSU133"/>
      <c r="MSV133"/>
      <c r="MSW133"/>
      <c r="MSX133"/>
      <c r="MSY133"/>
      <c r="MSZ133"/>
      <c r="MTA133"/>
      <c r="MTB133"/>
      <c r="MTC133"/>
      <c r="MTD133"/>
      <c r="MTE133"/>
      <c r="MTF133"/>
      <c r="MTG133"/>
      <c r="MTH133"/>
      <c r="MTI133"/>
      <c r="MTJ133"/>
      <c r="MTK133"/>
      <c r="MTL133"/>
      <c r="MTM133"/>
      <c r="MTN133"/>
      <c r="MTO133"/>
      <c r="MTP133"/>
      <c r="MTQ133"/>
      <c r="MTR133"/>
      <c r="MTS133"/>
      <c r="MTT133"/>
      <c r="MTU133"/>
      <c r="MTV133"/>
      <c r="MTW133"/>
      <c r="MTX133"/>
      <c r="MTY133"/>
      <c r="MTZ133"/>
      <c r="MUA133"/>
      <c r="MUB133"/>
      <c r="MUC133"/>
      <c r="MUD133"/>
      <c r="MUE133"/>
      <c r="MUF133"/>
      <c r="MUG133"/>
      <c r="MUH133"/>
      <c r="MUI133"/>
      <c r="MUJ133"/>
      <c r="MUK133"/>
      <c r="MUL133"/>
      <c r="MUM133"/>
      <c r="MUN133"/>
      <c r="MUO133"/>
      <c r="MUP133"/>
      <c r="MUQ133"/>
      <c r="MUR133"/>
      <c r="MUS133"/>
      <c r="MUT133"/>
      <c r="MUU133"/>
      <c r="MUV133"/>
      <c r="MUW133"/>
      <c r="MUX133"/>
      <c r="MUY133"/>
      <c r="MUZ133"/>
      <c r="MVA133"/>
      <c r="MVB133"/>
      <c r="MVC133"/>
      <c r="MVD133"/>
      <c r="MVE133"/>
      <c r="MVF133"/>
      <c r="MVG133"/>
      <c r="MVH133"/>
      <c r="MVI133"/>
      <c r="MVJ133"/>
      <c r="MVK133"/>
      <c r="MVL133"/>
      <c r="MVM133"/>
      <c r="MVN133"/>
      <c r="MVO133"/>
      <c r="MVP133"/>
      <c r="MVQ133"/>
      <c r="MVR133"/>
      <c r="MVS133"/>
      <c r="MVT133"/>
      <c r="MVU133"/>
      <c r="MVV133"/>
      <c r="MVW133"/>
      <c r="MVX133"/>
      <c r="MVY133"/>
      <c r="MVZ133"/>
      <c r="MWA133"/>
      <c r="MWB133"/>
      <c r="MWC133"/>
      <c r="MWD133"/>
      <c r="MWE133"/>
      <c r="MWF133"/>
      <c r="MWG133"/>
      <c r="MWH133"/>
      <c r="MWI133"/>
      <c r="MWJ133"/>
      <c r="MWK133"/>
      <c r="MWL133"/>
      <c r="MWM133"/>
      <c r="MWN133"/>
      <c r="MWO133"/>
      <c r="MWP133"/>
      <c r="MWQ133"/>
      <c r="MWR133"/>
      <c r="MWS133"/>
      <c r="MWT133"/>
      <c r="MWU133"/>
      <c r="MWV133"/>
      <c r="MWW133"/>
      <c r="MWX133"/>
      <c r="MWY133"/>
      <c r="MWZ133"/>
      <c r="MXA133"/>
      <c r="MXB133"/>
      <c r="MXC133"/>
      <c r="MXD133"/>
      <c r="MXE133"/>
      <c r="MXF133"/>
      <c r="MXG133"/>
      <c r="MXH133"/>
      <c r="MXI133"/>
      <c r="MXJ133"/>
      <c r="MXK133"/>
      <c r="MXL133"/>
      <c r="MXM133"/>
      <c r="MXN133"/>
      <c r="MXO133"/>
      <c r="MXP133"/>
      <c r="MXQ133"/>
      <c r="MXR133"/>
      <c r="MXS133"/>
      <c r="MXT133"/>
      <c r="MXU133"/>
      <c r="MXV133"/>
      <c r="MXW133"/>
      <c r="MXX133"/>
      <c r="MXY133"/>
      <c r="MXZ133"/>
      <c r="MYA133"/>
      <c r="MYB133"/>
      <c r="MYC133"/>
      <c r="MYD133"/>
      <c r="MYE133"/>
      <c r="MYF133"/>
      <c r="MYG133"/>
      <c r="MYH133"/>
      <c r="MYI133"/>
      <c r="MYJ133"/>
      <c r="MYK133"/>
      <c r="MYL133"/>
      <c r="MYM133"/>
      <c r="MYN133"/>
      <c r="MYO133"/>
      <c r="MYP133"/>
      <c r="MYQ133"/>
      <c r="MYR133"/>
      <c r="MYS133"/>
      <c r="MYT133"/>
      <c r="MYU133"/>
      <c r="MYV133"/>
      <c r="MYW133"/>
      <c r="MYX133"/>
      <c r="MYY133"/>
      <c r="MYZ133"/>
      <c r="MZA133"/>
      <c r="MZB133"/>
      <c r="MZC133"/>
      <c r="MZD133"/>
      <c r="MZE133"/>
      <c r="MZF133"/>
      <c r="MZG133"/>
      <c r="MZH133"/>
      <c r="MZI133"/>
      <c r="MZJ133"/>
      <c r="MZK133"/>
      <c r="MZL133"/>
      <c r="MZM133"/>
      <c r="MZN133"/>
      <c r="MZO133"/>
      <c r="MZP133"/>
      <c r="MZQ133"/>
      <c r="MZR133"/>
      <c r="MZS133"/>
      <c r="MZT133"/>
      <c r="MZU133"/>
      <c r="MZV133"/>
      <c r="MZW133"/>
      <c r="MZX133"/>
      <c r="MZY133"/>
      <c r="MZZ133"/>
      <c r="NAA133"/>
      <c r="NAB133"/>
      <c r="NAC133"/>
      <c r="NAD133"/>
      <c r="NAE133"/>
      <c r="NAF133"/>
      <c r="NAG133"/>
      <c r="NAH133"/>
      <c r="NAI133"/>
      <c r="NAJ133"/>
      <c r="NAK133"/>
      <c r="NAL133"/>
      <c r="NAM133"/>
      <c r="NAN133"/>
      <c r="NAO133"/>
      <c r="NAP133"/>
      <c r="NAQ133"/>
      <c r="NAR133"/>
      <c r="NAS133"/>
      <c r="NAT133"/>
      <c r="NAU133"/>
      <c r="NAV133"/>
      <c r="NAW133"/>
      <c r="NAX133"/>
      <c r="NAY133"/>
      <c r="NAZ133"/>
      <c r="NBA133"/>
      <c r="NBB133"/>
      <c r="NBC133"/>
      <c r="NBD133"/>
      <c r="NBE133"/>
      <c r="NBF133"/>
      <c r="NBG133"/>
      <c r="NBH133"/>
      <c r="NBI133"/>
      <c r="NBJ133"/>
      <c r="NBK133"/>
      <c r="NBL133"/>
      <c r="NBM133"/>
      <c r="NBN133"/>
      <c r="NBO133"/>
      <c r="NBP133"/>
      <c r="NBQ133"/>
      <c r="NBR133"/>
      <c r="NBS133"/>
      <c r="NBT133"/>
      <c r="NBU133"/>
      <c r="NBV133"/>
      <c r="NBW133"/>
      <c r="NBX133"/>
      <c r="NBY133"/>
      <c r="NBZ133"/>
      <c r="NCA133"/>
      <c r="NCB133"/>
      <c r="NCC133"/>
      <c r="NCD133"/>
      <c r="NCE133"/>
      <c r="NCF133"/>
      <c r="NCG133"/>
      <c r="NCH133"/>
      <c r="NCI133"/>
      <c r="NCJ133"/>
      <c r="NCK133"/>
      <c r="NCL133"/>
      <c r="NCM133"/>
      <c r="NCN133"/>
      <c r="NCO133"/>
      <c r="NCP133"/>
      <c r="NCQ133"/>
      <c r="NCR133"/>
      <c r="NCS133"/>
      <c r="NCT133"/>
      <c r="NCU133"/>
      <c r="NCV133"/>
      <c r="NCW133"/>
      <c r="NCX133"/>
      <c r="NCY133"/>
      <c r="NCZ133"/>
      <c r="NDA133"/>
      <c r="NDB133"/>
      <c r="NDC133"/>
      <c r="NDD133"/>
      <c r="NDE133"/>
      <c r="NDF133"/>
      <c r="NDG133"/>
      <c r="NDH133"/>
      <c r="NDI133"/>
      <c r="NDJ133"/>
      <c r="NDK133"/>
      <c r="NDL133"/>
      <c r="NDM133"/>
      <c r="NDN133"/>
      <c r="NDO133"/>
      <c r="NDP133"/>
      <c r="NDQ133"/>
      <c r="NDR133"/>
      <c r="NDS133"/>
      <c r="NDT133"/>
      <c r="NDU133"/>
      <c r="NDV133"/>
      <c r="NDW133"/>
      <c r="NDX133"/>
      <c r="NDY133"/>
      <c r="NDZ133"/>
      <c r="NEA133"/>
      <c r="NEB133"/>
      <c r="NEC133"/>
      <c r="NED133"/>
      <c r="NEE133"/>
      <c r="NEF133"/>
      <c r="NEG133"/>
      <c r="NEH133"/>
      <c r="NEI133"/>
      <c r="NEJ133"/>
      <c r="NEK133"/>
      <c r="NEL133"/>
      <c r="NEM133"/>
      <c r="NEN133"/>
      <c r="NEO133"/>
      <c r="NEP133"/>
      <c r="NEQ133"/>
      <c r="NER133"/>
      <c r="NES133"/>
      <c r="NET133"/>
      <c r="NEU133"/>
      <c r="NEV133"/>
      <c r="NEW133"/>
      <c r="NEX133"/>
      <c r="NEY133"/>
      <c r="NEZ133"/>
      <c r="NFA133"/>
      <c r="NFB133"/>
      <c r="NFC133"/>
      <c r="NFD133"/>
      <c r="NFE133"/>
      <c r="NFF133"/>
      <c r="NFG133"/>
      <c r="NFH133"/>
      <c r="NFI133"/>
      <c r="NFJ133"/>
      <c r="NFK133"/>
      <c r="NFL133"/>
      <c r="NFM133"/>
      <c r="NFN133"/>
      <c r="NFO133"/>
      <c r="NFP133"/>
      <c r="NFQ133"/>
      <c r="NFR133"/>
      <c r="NFS133"/>
      <c r="NFT133"/>
      <c r="NFU133"/>
      <c r="NFV133"/>
      <c r="NFW133"/>
      <c r="NFX133"/>
      <c r="NFY133"/>
      <c r="NFZ133"/>
      <c r="NGA133"/>
      <c r="NGB133"/>
      <c r="NGC133"/>
      <c r="NGD133"/>
      <c r="NGE133"/>
      <c r="NGF133"/>
      <c r="NGG133"/>
      <c r="NGH133"/>
      <c r="NGI133"/>
      <c r="NGJ133"/>
      <c r="NGK133"/>
      <c r="NGL133"/>
      <c r="NGM133"/>
      <c r="NGN133"/>
      <c r="NGO133"/>
      <c r="NGP133"/>
      <c r="NGQ133"/>
      <c r="NGR133"/>
      <c r="NGS133"/>
      <c r="NGT133"/>
      <c r="NGU133"/>
      <c r="NGV133"/>
      <c r="NGW133"/>
      <c r="NGX133"/>
      <c r="NGY133"/>
      <c r="NGZ133"/>
      <c r="NHA133"/>
      <c r="NHB133"/>
      <c r="NHC133"/>
      <c r="NHD133"/>
      <c r="NHE133"/>
      <c r="NHF133"/>
      <c r="NHG133"/>
      <c r="NHH133"/>
      <c r="NHI133"/>
      <c r="NHJ133"/>
      <c r="NHK133"/>
      <c r="NHL133"/>
      <c r="NHM133"/>
      <c r="NHN133"/>
      <c r="NHO133"/>
      <c r="NHP133"/>
      <c r="NHQ133"/>
      <c r="NHR133"/>
      <c r="NHS133"/>
      <c r="NHT133"/>
      <c r="NHU133"/>
      <c r="NHV133"/>
      <c r="NHW133"/>
      <c r="NHX133"/>
      <c r="NHY133"/>
      <c r="NHZ133"/>
      <c r="NIA133"/>
      <c r="NIB133"/>
      <c r="NIC133"/>
      <c r="NID133"/>
      <c r="NIE133"/>
      <c r="NIF133"/>
      <c r="NIG133"/>
      <c r="NIH133"/>
      <c r="NII133"/>
      <c r="NIJ133"/>
      <c r="NIK133"/>
      <c r="NIL133"/>
      <c r="NIM133"/>
      <c r="NIN133"/>
      <c r="NIO133"/>
      <c r="NIP133"/>
      <c r="NIQ133"/>
      <c r="NIR133"/>
      <c r="NIS133"/>
      <c r="NIT133"/>
      <c r="NIU133"/>
      <c r="NIV133"/>
      <c r="NIW133"/>
      <c r="NIX133"/>
      <c r="NIY133"/>
      <c r="NIZ133"/>
      <c r="NJA133"/>
      <c r="NJB133"/>
      <c r="NJC133"/>
      <c r="NJD133"/>
      <c r="NJE133"/>
      <c r="NJF133"/>
      <c r="NJG133"/>
      <c r="NJH133"/>
      <c r="NJI133"/>
      <c r="NJJ133"/>
      <c r="NJK133"/>
      <c r="NJL133"/>
      <c r="NJM133"/>
      <c r="NJN133"/>
      <c r="NJO133"/>
      <c r="NJP133"/>
      <c r="NJQ133"/>
      <c r="NJR133"/>
      <c r="NJS133"/>
      <c r="NJT133"/>
      <c r="NJU133"/>
      <c r="NJV133"/>
      <c r="NJW133"/>
      <c r="NJX133"/>
      <c r="NJY133"/>
      <c r="NJZ133"/>
      <c r="NKA133"/>
      <c r="NKB133"/>
      <c r="NKC133"/>
      <c r="NKD133"/>
      <c r="NKE133"/>
      <c r="NKF133"/>
      <c r="NKG133"/>
      <c r="NKH133"/>
      <c r="NKI133"/>
      <c r="NKJ133"/>
      <c r="NKK133"/>
      <c r="NKL133"/>
      <c r="NKM133"/>
      <c r="NKN133"/>
      <c r="NKO133"/>
      <c r="NKP133"/>
      <c r="NKQ133"/>
      <c r="NKR133"/>
      <c r="NKS133"/>
      <c r="NKT133"/>
      <c r="NKU133"/>
      <c r="NKV133"/>
      <c r="NKW133"/>
      <c r="NKX133"/>
      <c r="NKY133"/>
      <c r="NKZ133"/>
      <c r="NLA133"/>
      <c r="NLB133"/>
      <c r="NLC133"/>
      <c r="NLD133"/>
      <c r="NLE133"/>
      <c r="NLF133"/>
      <c r="NLG133"/>
      <c r="NLH133"/>
      <c r="NLI133"/>
      <c r="NLJ133"/>
      <c r="NLK133"/>
      <c r="NLL133"/>
      <c r="NLM133"/>
      <c r="NLN133"/>
      <c r="NLO133"/>
      <c r="NLP133"/>
      <c r="NLQ133"/>
      <c r="NLR133"/>
      <c r="NLS133"/>
      <c r="NLT133"/>
      <c r="NLU133"/>
      <c r="NLV133"/>
      <c r="NLW133"/>
      <c r="NLX133"/>
      <c r="NLY133"/>
      <c r="NLZ133"/>
      <c r="NMA133"/>
      <c r="NMB133"/>
      <c r="NMC133"/>
      <c r="NMD133"/>
      <c r="NME133"/>
      <c r="NMF133"/>
      <c r="NMG133"/>
      <c r="NMH133"/>
      <c r="NMI133"/>
      <c r="NMJ133"/>
      <c r="NMK133"/>
      <c r="NML133"/>
      <c r="NMM133"/>
      <c r="NMN133"/>
      <c r="NMO133"/>
      <c r="NMP133"/>
      <c r="NMQ133"/>
      <c r="NMR133"/>
      <c r="NMS133"/>
      <c r="NMT133"/>
      <c r="NMU133"/>
      <c r="NMV133"/>
      <c r="NMW133"/>
      <c r="NMX133"/>
      <c r="NMY133"/>
      <c r="NMZ133"/>
      <c r="NNA133"/>
      <c r="NNB133"/>
      <c r="NNC133"/>
      <c r="NND133"/>
      <c r="NNE133"/>
      <c r="NNF133"/>
      <c r="NNG133"/>
      <c r="NNH133"/>
      <c r="NNI133"/>
      <c r="NNJ133"/>
      <c r="NNK133"/>
      <c r="NNL133"/>
      <c r="NNM133"/>
      <c r="NNN133"/>
      <c r="NNO133"/>
      <c r="NNP133"/>
      <c r="NNQ133"/>
      <c r="NNR133"/>
      <c r="NNS133"/>
      <c r="NNT133"/>
      <c r="NNU133"/>
      <c r="NNV133"/>
      <c r="NNW133"/>
      <c r="NNX133"/>
      <c r="NNY133"/>
      <c r="NNZ133"/>
      <c r="NOA133"/>
      <c r="NOB133"/>
      <c r="NOC133"/>
      <c r="NOD133"/>
      <c r="NOE133"/>
      <c r="NOF133"/>
      <c r="NOG133"/>
      <c r="NOH133"/>
      <c r="NOI133"/>
      <c r="NOJ133"/>
      <c r="NOK133"/>
      <c r="NOL133"/>
      <c r="NOM133"/>
      <c r="NON133"/>
      <c r="NOO133"/>
      <c r="NOP133"/>
      <c r="NOQ133"/>
      <c r="NOR133"/>
      <c r="NOS133"/>
      <c r="NOT133"/>
      <c r="NOU133"/>
      <c r="NOV133"/>
      <c r="NOW133"/>
      <c r="NOX133"/>
      <c r="NOY133"/>
      <c r="NOZ133"/>
      <c r="NPA133"/>
      <c r="NPB133"/>
      <c r="NPC133"/>
      <c r="NPD133"/>
      <c r="NPE133"/>
      <c r="NPF133"/>
      <c r="NPG133"/>
      <c r="NPH133"/>
      <c r="NPI133"/>
      <c r="NPJ133"/>
      <c r="NPK133"/>
      <c r="NPL133"/>
      <c r="NPM133"/>
      <c r="NPN133"/>
      <c r="NPO133"/>
      <c r="NPP133"/>
      <c r="NPQ133"/>
      <c r="NPR133"/>
      <c r="NPS133"/>
      <c r="NPT133"/>
      <c r="NPU133"/>
      <c r="NPV133"/>
      <c r="NPW133"/>
      <c r="NPX133"/>
      <c r="NPY133"/>
      <c r="NPZ133"/>
      <c r="NQA133"/>
      <c r="NQB133"/>
      <c r="NQC133"/>
      <c r="NQD133"/>
      <c r="NQE133"/>
      <c r="NQF133"/>
      <c r="NQG133"/>
      <c r="NQH133"/>
      <c r="NQI133"/>
      <c r="NQJ133"/>
      <c r="NQK133"/>
      <c r="NQL133"/>
      <c r="NQM133"/>
      <c r="NQN133"/>
      <c r="NQO133"/>
      <c r="NQP133"/>
      <c r="NQQ133"/>
      <c r="NQR133"/>
      <c r="NQS133"/>
      <c r="NQT133"/>
      <c r="NQU133"/>
      <c r="NQV133"/>
      <c r="NQW133"/>
      <c r="NQX133"/>
      <c r="NQY133"/>
      <c r="NQZ133"/>
      <c r="NRA133"/>
      <c r="NRB133"/>
      <c r="NRC133"/>
      <c r="NRD133"/>
      <c r="NRE133"/>
      <c r="NRF133"/>
      <c r="NRG133"/>
      <c r="NRH133"/>
      <c r="NRI133"/>
      <c r="NRJ133"/>
      <c r="NRK133"/>
      <c r="NRL133"/>
      <c r="NRM133"/>
      <c r="NRN133"/>
      <c r="NRO133"/>
      <c r="NRP133"/>
      <c r="NRQ133"/>
      <c r="NRR133"/>
      <c r="NRS133"/>
      <c r="NRT133"/>
      <c r="NRU133"/>
      <c r="NRV133"/>
      <c r="NRW133"/>
      <c r="NRX133"/>
      <c r="NRY133"/>
      <c r="NRZ133"/>
      <c r="NSA133"/>
      <c r="NSB133"/>
      <c r="NSC133"/>
      <c r="NSD133"/>
      <c r="NSE133"/>
      <c r="NSF133"/>
      <c r="NSG133"/>
      <c r="NSH133"/>
      <c r="NSI133"/>
      <c r="NSJ133"/>
      <c r="NSK133"/>
      <c r="NSL133"/>
      <c r="NSM133"/>
      <c r="NSN133"/>
      <c r="NSO133"/>
      <c r="NSP133"/>
      <c r="NSQ133"/>
      <c r="NSR133"/>
      <c r="NSS133"/>
      <c r="NST133"/>
      <c r="NSU133"/>
      <c r="NSV133"/>
      <c r="NSW133"/>
      <c r="NSX133"/>
      <c r="NSY133"/>
      <c r="NSZ133"/>
      <c r="NTA133"/>
      <c r="NTB133"/>
      <c r="NTC133"/>
      <c r="NTD133"/>
      <c r="NTE133"/>
      <c r="NTF133"/>
      <c r="NTG133"/>
      <c r="NTH133"/>
      <c r="NTI133"/>
      <c r="NTJ133"/>
      <c r="NTK133"/>
      <c r="NTL133"/>
      <c r="NTM133"/>
      <c r="NTN133"/>
      <c r="NTO133"/>
      <c r="NTP133"/>
      <c r="NTQ133"/>
      <c r="NTR133"/>
      <c r="NTS133"/>
      <c r="NTT133"/>
      <c r="NTU133"/>
      <c r="NTV133"/>
      <c r="NTW133"/>
      <c r="NTX133"/>
      <c r="NTY133"/>
      <c r="NTZ133"/>
      <c r="NUA133"/>
      <c r="NUB133"/>
      <c r="NUC133"/>
      <c r="NUD133"/>
      <c r="NUE133"/>
      <c r="NUF133"/>
      <c r="NUG133"/>
      <c r="NUH133"/>
      <c r="NUI133"/>
      <c r="NUJ133"/>
      <c r="NUK133"/>
      <c r="NUL133"/>
      <c r="NUM133"/>
      <c r="NUN133"/>
      <c r="NUO133"/>
      <c r="NUP133"/>
      <c r="NUQ133"/>
      <c r="NUR133"/>
      <c r="NUS133"/>
      <c r="NUT133"/>
      <c r="NUU133"/>
      <c r="NUV133"/>
      <c r="NUW133"/>
      <c r="NUX133"/>
      <c r="NUY133"/>
      <c r="NUZ133"/>
      <c r="NVA133"/>
      <c r="NVB133"/>
      <c r="NVC133"/>
      <c r="NVD133"/>
      <c r="NVE133"/>
      <c r="NVF133"/>
      <c r="NVG133"/>
      <c r="NVH133"/>
      <c r="NVI133"/>
      <c r="NVJ133"/>
      <c r="NVK133"/>
      <c r="NVL133"/>
      <c r="NVM133"/>
      <c r="NVN133"/>
      <c r="NVO133"/>
      <c r="NVP133"/>
      <c r="NVQ133"/>
      <c r="NVR133"/>
      <c r="NVS133"/>
      <c r="NVT133"/>
      <c r="NVU133"/>
      <c r="NVV133"/>
      <c r="NVW133"/>
      <c r="NVX133"/>
      <c r="NVY133"/>
      <c r="NVZ133"/>
      <c r="NWA133"/>
      <c r="NWB133"/>
      <c r="NWC133"/>
      <c r="NWD133"/>
      <c r="NWE133"/>
      <c r="NWF133"/>
      <c r="NWG133"/>
      <c r="NWH133"/>
      <c r="NWI133"/>
      <c r="NWJ133"/>
      <c r="NWK133"/>
      <c r="NWL133"/>
      <c r="NWM133"/>
      <c r="NWN133"/>
      <c r="NWO133"/>
      <c r="NWP133"/>
      <c r="NWQ133"/>
      <c r="NWR133"/>
      <c r="NWS133"/>
      <c r="NWT133"/>
      <c r="NWU133"/>
      <c r="NWV133"/>
      <c r="NWW133"/>
      <c r="NWX133"/>
      <c r="NWY133"/>
      <c r="NWZ133"/>
      <c r="NXA133"/>
      <c r="NXB133"/>
      <c r="NXC133"/>
      <c r="NXD133"/>
      <c r="NXE133"/>
      <c r="NXF133"/>
      <c r="NXG133"/>
      <c r="NXH133"/>
      <c r="NXI133"/>
      <c r="NXJ133"/>
      <c r="NXK133"/>
      <c r="NXL133"/>
      <c r="NXM133"/>
      <c r="NXN133"/>
      <c r="NXO133"/>
      <c r="NXP133"/>
      <c r="NXQ133"/>
      <c r="NXR133"/>
      <c r="NXS133"/>
      <c r="NXT133"/>
      <c r="NXU133"/>
      <c r="NXV133"/>
      <c r="NXW133"/>
      <c r="NXX133"/>
      <c r="NXY133"/>
      <c r="NXZ133"/>
      <c r="NYA133"/>
      <c r="NYB133"/>
      <c r="NYC133"/>
      <c r="NYD133"/>
      <c r="NYE133"/>
      <c r="NYF133"/>
      <c r="NYG133"/>
      <c r="NYH133"/>
      <c r="NYI133"/>
      <c r="NYJ133"/>
      <c r="NYK133"/>
      <c r="NYL133"/>
      <c r="NYM133"/>
      <c r="NYN133"/>
      <c r="NYO133"/>
      <c r="NYP133"/>
      <c r="NYQ133"/>
      <c r="NYR133"/>
      <c r="NYS133"/>
      <c r="NYT133"/>
      <c r="NYU133"/>
      <c r="NYV133"/>
      <c r="NYW133"/>
      <c r="NYX133"/>
      <c r="NYY133"/>
      <c r="NYZ133"/>
      <c r="NZA133"/>
      <c r="NZB133"/>
      <c r="NZC133"/>
      <c r="NZD133"/>
      <c r="NZE133"/>
      <c r="NZF133"/>
      <c r="NZG133"/>
      <c r="NZH133"/>
      <c r="NZI133"/>
      <c r="NZJ133"/>
      <c r="NZK133"/>
      <c r="NZL133"/>
      <c r="NZM133"/>
      <c r="NZN133"/>
      <c r="NZO133"/>
      <c r="NZP133"/>
      <c r="NZQ133"/>
      <c r="NZR133"/>
      <c r="NZS133"/>
      <c r="NZT133"/>
      <c r="NZU133"/>
      <c r="NZV133"/>
      <c r="NZW133"/>
      <c r="NZX133"/>
      <c r="NZY133"/>
      <c r="NZZ133"/>
      <c r="OAA133"/>
      <c r="OAB133"/>
      <c r="OAC133"/>
      <c r="OAD133"/>
      <c r="OAE133"/>
      <c r="OAF133"/>
      <c r="OAG133"/>
      <c r="OAH133"/>
      <c r="OAI133"/>
      <c r="OAJ133"/>
      <c r="OAK133"/>
      <c r="OAL133"/>
      <c r="OAM133"/>
      <c r="OAN133"/>
      <c r="OAO133"/>
      <c r="OAP133"/>
      <c r="OAQ133"/>
      <c r="OAR133"/>
      <c r="OAS133"/>
      <c r="OAT133"/>
      <c r="OAU133"/>
      <c r="OAV133"/>
      <c r="OAW133"/>
      <c r="OAX133"/>
      <c r="OAY133"/>
      <c r="OAZ133"/>
      <c r="OBA133"/>
      <c r="OBB133"/>
      <c r="OBC133"/>
      <c r="OBD133"/>
      <c r="OBE133"/>
      <c r="OBF133"/>
      <c r="OBG133"/>
      <c r="OBH133"/>
      <c r="OBI133"/>
      <c r="OBJ133"/>
      <c r="OBK133"/>
      <c r="OBL133"/>
      <c r="OBM133"/>
      <c r="OBN133"/>
      <c r="OBO133"/>
      <c r="OBP133"/>
      <c r="OBQ133"/>
      <c r="OBR133"/>
      <c r="OBS133"/>
      <c r="OBT133"/>
      <c r="OBU133"/>
      <c r="OBV133"/>
      <c r="OBW133"/>
      <c r="OBX133"/>
      <c r="OBY133"/>
      <c r="OBZ133"/>
      <c r="OCA133"/>
      <c r="OCB133"/>
      <c r="OCC133"/>
      <c r="OCD133"/>
      <c r="OCE133"/>
      <c r="OCF133"/>
      <c r="OCG133"/>
      <c r="OCH133"/>
      <c r="OCI133"/>
      <c r="OCJ133"/>
      <c r="OCK133"/>
      <c r="OCL133"/>
      <c r="OCM133"/>
      <c r="OCN133"/>
      <c r="OCO133"/>
      <c r="OCP133"/>
      <c r="OCQ133"/>
      <c r="OCR133"/>
      <c r="OCS133"/>
      <c r="OCT133"/>
      <c r="OCU133"/>
      <c r="OCV133"/>
      <c r="OCW133"/>
      <c r="OCX133"/>
      <c r="OCY133"/>
      <c r="OCZ133"/>
      <c r="ODA133"/>
      <c r="ODB133"/>
      <c r="ODC133"/>
      <c r="ODD133"/>
      <c r="ODE133"/>
      <c r="ODF133"/>
      <c r="ODG133"/>
      <c r="ODH133"/>
      <c r="ODI133"/>
      <c r="ODJ133"/>
      <c r="ODK133"/>
      <c r="ODL133"/>
      <c r="ODM133"/>
      <c r="ODN133"/>
      <c r="ODO133"/>
      <c r="ODP133"/>
      <c r="ODQ133"/>
      <c r="ODR133"/>
      <c r="ODS133"/>
      <c r="ODT133"/>
      <c r="ODU133"/>
      <c r="ODV133"/>
      <c r="ODW133"/>
      <c r="ODX133"/>
      <c r="ODY133"/>
      <c r="ODZ133"/>
      <c r="OEA133"/>
      <c r="OEB133"/>
      <c r="OEC133"/>
      <c r="OED133"/>
      <c r="OEE133"/>
      <c r="OEF133"/>
      <c r="OEG133"/>
      <c r="OEH133"/>
      <c r="OEI133"/>
      <c r="OEJ133"/>
      <c r="OEK133"/>
      <c r="OEL133"/>
      <c r="OEM133"/>
      <c r="OEN133"/>
      <c r="OEO133"/>
      <c r="OEP133"/>
      <c r="OEQ133"/>
      <c r="OER133"/>
      <c r="OES133"/>
      <c r="OET133"/>
      <c r="OEU133"/>
      <c r="OEV133"/>
      <c r="OEW133"/>
      <c r="OEX133"/>
      <c r="OEY133"/>
      <c r="OEZ133"/>
      <c r="OFA133"/>
      <c r="OFB133"/>
      <c r="OFC133"/>
      <c r="OFD133"/>
      <c r="OFE133"/>
      <c r="OFF133"/>
      <c r="OFG133"/>
      <c r="OFH133"/>
      <c r="OFI133"/>
      <c r="OFJ133"/>
      <c r="OFK133"/>
      <c r="OFL133"/>
      <c r="OFM133"/>
      <c r="OFN133"/>
      <c r="OFO133"/>
      <c r="OFP133"/>
      <c r="OFQ133"/>
      <c r="OFR133"/>
      <c r="OFS133"/>
      <c r="OFT133"/>
      <c r="OFU133"/>
      <c r="OFV133"/>
      <c r="OFW133"/>
      <c r="OFX133"/>
      <c r="OFY133"/>
      <c r="OFZ133"/>
      <c r="OGA133"/>
      <c r="OGB133"/>
      <c r="OGC133"/>
      <c r="OGD133"/>
      <c r="OGE133"/>
      <c r="OGF133"/>
      <c r="OGG133"/>
      <c r="OGH133"/>
      <c r="OGI133"/>
      <c r="OGJ133"/>
      <c r="OGK133"/>
      <c r="OGL133"/>
      <c r="OGM133"/>
      <c r="OGN133"/>
      <c r="OGO133"/>
      <c r="OGP133"/>
      <c r="OGQ133"/>
      <c r="OGR133"/>
      <c r="OGS133"/>
      <c r="OGT133"/>
      <c r="OGU133"/>
      <c r="OGV133"/>
      <c r="OGW133"/>
      <c r="OGX133"/>
      <c r="OGY133"/>
      <c r="OGZ133"/>
      <c r="OHA133"/>
      <c r="OHB133"/>
      <c r="OHC133"/>
      <c r="OHD133"/>
      <c r="OHE133"/>
      <c r="OHF133"/>
      <c r="OHG133"/>
      <c r="OHH133"/>
      <c r="OHI133"/>
      <c r="OHJ133"/>
      <c r="OHK133"/>
      <c r="OHL133"/>
      <c r="OHM133"/>
      <c r="OHN133"/>
      <c r="OHO133"/>
      <c r="OHP133"/>
      <c r="OHQ133"/>
      <c r="OHR133"/>
      <c r="OHS133"/>
      <c r="OHT133"/>
      <c r="OHU133"/>
      <c r="OHV133"/>
      <c r="OHW133"/>
      <c r="OHX133"/>
      <c r="OHY133"/>
      <c r="OHZ133"/>
      <c r="OIA133"/>
      <c r="OIB133"/>
      <c r="OIC133"/>
      <c r="OID133"/>
      <c r="OIE133"/>
      <c r="OIF133"/>
      <c r="OIG133"/>
      <c r="OIH133"/>
      <c r="OII133"/>
      <c r="OIJ133"/>
      <c r="OIK133"/>
      <c r="OIL133"/>
      <c r="OIM133"/>
      <c r="OIN133"/>
      <c r="OIO133"/>
      <c r="OIP133"/>
      <c r="OIQ133"/>
      <c r="OIR133"/>
      <c r="OIS133"/>
      <c r="OIT133"/>
      <c r="OIU133"/>
      <c r="OIV133"/>
      <c r="OIW133"/>
      <c r="OIX133"/>
      <c r="OIY133"/>
      <c r="OIZ133"/>
      <c r="OJA133"/>
      <c r="OJB133"/>
      <c r="OJC133"/>
      <c r="OJD133"/>
      <c r="OJE133"/>
      <c r="OJF133"/>
      <c r="OJG133"/>
      <c r="OJH133"/>
      <c r="OJI133"/>
      <c r="OJJ133"/>
      <c r="OJK133"/>
      <c r="OJL133"/>
      <c r="OJM133"/>
      <c r="OJN133"/>
      <c r="OJO133"/>
      <c r="OJP133"/>
      <c r="OJQ133"/>
      <c r="OJR133"/>
      <c r="OJS133"/>
      <c r="OJT133"/>
      <c r="OJU133"/>
      <c r="OJV133"/>
      <c r="OJW133"/>
      <c r="OJX133"/>
      <c r="OJY133"/>
      <c r="OJZ133"/>
      <c r="OKA133"/>
      <c r="OKB133"/>
      <c r="OKC133"/>
      <c r="OKD133"/>
      <c r="OKE133"/>
      <c r="OKF133"/>
      <c r="OKG133"/>
      <c r="OKH133"/>
      <c r="OKI133"/>
      <c r="OKJ133"/>
      <c r="OKK133"/>
      <c r="OKL133"/>
      <c r="OKM133"/>
      <c r="OKN133"/>
      <c r="OKO133"/>
      <c r="OKP133"/>
      <c r="OKQ133"/>
      <c r="OKR133"/>
      <c r="OKS133"/>
      <c r="OKT133"/>
      <c r="OKU133"/>
      <c r="OKV133"/>
      <c r="OKW133"/>
      <c r="OKX133"/>
      <c r="OKY133"/>
      <c r="OKZ133"/>
      <c r="OLA133"/>
      <c r="OLB133"/>
      <c r="OLC133"/>
      <c r="OLD133"/>
      <c r="OLE133"/>
      <c r="OLF133"/>
      <c r="OLG133"/>
      <c r="OLH133"/>
      <c r="OLI133"/>
      <c r="OLJ133"/>
      <c r="OLK133"/>
      <c r="OLL133"/>
      <c r="OLM133"/>
      <c r="OLN133"/>
      <c r="OLO133"/>
      <c r="OLP133"/>
      <c r="OLQ133"/>
      <c r="OLR133"/>
      <c r="OLS133"/>
      <c r="OLT133"/>
      <c r="OLU133"/>
      <c r="OLV133"/>
      <c r="OLW133"/>
      <c r="OLX133"/>
      <c r="OLY133"/>
      <c r="OLZ133"/>
      <c r="OMA133"/>
      <c r="OMB133"/>
      <c r="OMC133"/>
      <c r="OMD133"/>
      <c r="OME133"/>
      <c r="OMF133"/>
      <c r="OMG133"/>
      <c r="OMH133"/>
      <c r="OMI133"/>
      <c r="OMJ133"/>
      <c r="OMK133"/>
      <c r="OML133"/>
      <c r="OMM133"/>
      <c r="OMN133"/>
      <c r="OMO133"/>
      <c r="OMP133"/>
      <c r="OMQ133"/>
      <c r="OMR133"/>
      <c r="OMS133"/>
      <c r="OMT133"/>
      <c r="OMU133"/>
      <c r="OMV133"/>
      <c r="OMW133"/>
      <c r="OMX133"/>
      <c r="OMY133"/>
      <c r="OMZ133"/>
      <c r="ONA133"/>
      <c r="ONB133"/>
      <c r="ONC133"/>
      <c r="OND133"/>
      <c r="ONE133"/>
      <c r="ONF133"/>
      <c r="ONG133"/>
      <c r="ONH133"/>
      <c r="ONI133"/>
      <c r="ONJ133"/>
      <c r="ONK133"/>
      <c r="ONL133"/>
      <c r="ONM133"/>
      <c r="ONN133"/>
      <c r="ONO133"/>
      <c r="ONP133"/>
      <c r="ONQ133"/>
      <c r="ONR133"/>
      <c r="ONS133"/>
      <c r="ONT133"/>
      <c r="ONU133"/>
      <c r="ONV133"/>
      <c r="ONW133"/>
      <c r="ONX133"/>
      <c r="ONY133"/>
      <c r="ONZ133"/>
      <c r="OOA133"/>
      <c r="OOB133"/>
      <c r="OOC133"/>
      <c r="OOD133"/>
      <c r="OOE133"/>
      <c r="OOF133"/>
      <c r="OOG133"/>
      <c r="OOH133"/>
      <c r="OOI133"/>
      <c r="OOJ133"/>
      <c r="OOK133"/>
      <c r="OOL133"/>
      <c r="OOM133"/>
      <c r="OON133"/>
      <c r="OOO133"/>
      <c r="OOP133"/>
      <c r="OOQ133"/>
      <c r="OOR133"/>
      <c r="OOS133"/>
      <c r="OOT133"/>
      <c r="OOU133"/>
      <c r="OOV133"/>
      <c r="OOW133"/>
      <c r="OOX133"/>
      <c r="OOY133"/>
      <c r="OOZ133"/>
      <c r="OPA133"/>
      <c r="OPB133"/>
      <c r="OPC133"/>
      <c r="OPD133"/>
      <c r="OPE133"/>
      <c r="OPF133"/>
      <c r="OPG133"/>
      <c r="OPH133"/>
      <c r="OPI133"/>
      <c r="OPJ133"/>
      <c r="OPK133"/>
      <c r="OPL133"/>
      <c r="OPM133"/>
      <c r="OPN133"/>
      <c r="OPO133"/>
      <c r="OPP133"/>
      <c r="OPQ133"/>
      <c r="OPR133"/>
      <c r="OPS133"/>
      <c r="OPT133"/>
      <c r="OPU133"/>
      <c r="OPV133"/>
      <c r="OPW133"/>
      <c r="OPX133"/>
      <c r="OPY133"/>
      <c r="OPZ133"/>
      <c r="OQA133"/>
      <c r="OQB133"/>
      <c r="OQC133"/>
      <c r="OQD133"/>
      <c r="OQE133"/>
      <c r="OQF133"/>
      <c r="OQG133"/>
      <c r="OQH133"/>
      <c r="OQI133"/>
      <c r="OQJ133"/>
      <c r="OQK133"/>
      <c r="OQL133"/>
      <c r="OQM133"/>
      <c r="OQN133"/>
      <c r="OQO133"/>
      <c r="OQP133"/>
      <c r="OQQ133"/>
      <c r="OQR133"/>
      <c r="OQS133"/>
      <c r="OQT133"/>
      <c r="OQU133"/>
      <c r="OQV133"/>
      <c r="OQW133"/>
      <c r="OQX133"/>
      <c r="OQY133"/>
      <c r="OQZ133"/>
      <c r="ORA133"/>
      <c r="ORB133"/>
      <c r="ORC133"/>
      <c r="ORD133"/>
      <c r="ORE133"/>
      <c r="ORF133"/>
      <c r="ORG133"/>
      <c r="ORH133"/>
      <c r="ORI133"/>
      <c r="ORJ133"/>
      <c r="ORK133"/>
      <c r="ORL133"/>
      <c r="ORM133"/>
      <c r="ORN133"/>
      <c r="ORO133"/>
      <c r="ORP133"/>
      <c r="ORQ133"/>
      <c r="ORR133"/>
      <c r="ORS133"/>
      <c r="ORT133"/>
      <c r="ORU133"/>
      <c r="ORV133"/>
      <c r="ORW133"/>
      <c r="ORX133"/>
      <c r="ORY133"/>
      <c r="ORZ133"/>
      <c r="OSA133"/>
      <c r="OSB133"/>
      <c r="OSC133"/>
      <c r="OSD133"/>
      <c r="OSE133"/>
      <c r="OSF133"/>
      <c r="OSG133"/>
      <c r="OSH133"/>
      <c r="OSI133"/>
      <c r="OSJ133"/>
      <c r="OSK133"/>
      <c r="OSL133"/>
      <c r="OSM133"/>
      <c r="OSN133"/>
      <c r="OSO133"/>
      <c r="OSP133"/>
      <c r="OSQ133"/>
      <c r="OSR133"/>
      <c r="OSS133"/>
      <c r="OST133"/>
      <c r="OSU133"/>
      <c r="OSV133"/>
      <c r="OSW133"/>
      <c r="OSX133"/>
      <c r="OSY133"/>
      <c r="OSZ133"/>
      <c r="OTA133"/>
      <c r="OTB133"/>
      <c r="OTC133"/>
      <c r="OTD133"/>
      <c r="OTE133"/>
      <c r="OTF133"/>
      <c r="OTG133"/>
      <c r="OTH133"/>
      <c r="OTI133"/>
      <c r="OTJ133"/>
      <c r="OTK133"/>
      <c r="OTL133"/>
      <c r="OTM133"/>
      <c r="OTN133"/>
      <c r="OTO133"/>
      <c r="OTP133"/>
      <c r="OTQ133"/>
      <c r="OTR133"/>
      <c r="OTS133"/>
      <c r="OTT133"/>
      <c r="OTU133"/>
      <c r="OTV133"/>
      <c r="OTW133"/>
      <c r="OTX133"/>
      <c r="OTY133"/>
      <c r="OTZ133"/>
      <c r="OUA133"/>
      <c r="OUB133"/>
      <c r="OUC133"/>
      <c r="OUD133"/>
      <c r="OUE133"/>
      <c r="OUF133"/>
      <c r="OUG133"/>
      <c r="OUH133"/>
      <c r="OUI133"/>
      <c r="OUJ133"/>
      <c r="OUK133"/>
      <c r="OUL133"/>
      <c r="OUM133"/>
      <c r="OUN133"/>
      <c r="OUO133"/>
      <c r="OUP133"/>
      <c r="OUQ133"/>
      <c r="OUR133"/>
      <c r="OUS133"/>
      <c r="OUT133"/>
      <c r="OUU133"/>
      <c r="OUV133"/>
      <c r="OUW133"/>
      <c r="OUX133"/>
      <c r="OUY133"/>
      <c r="OUZ133"/>
      <c r="OVA133"/>
      <c r="OVB133"/>
      <c r="OVC133"/>
      <c r="OVD133"/>
      <c r="OVE133"/>
      <c r="OVF133"/>
      <c r="OVG133"/>
      <c r="OVH133"/>
      <c r="OVI133"/>
      <c r="OVJ133"/>
      <c r="OVK133"/>
      <c r="OVL133"/>
      <c r="OVM133"/>
      <c r="OVN133"/>
      <c r="OVO133"/>
      <c r="OVP133"/>
      <c r="OVQ133"/>
      <c r="OVR133"/>
      <c r="OVS133"/>
      <c r="OVT133"/>
      <c r="OVU133"/>
      <c r="OVV133"/>
      <c r="OVW133"/>
      <c r="OVX133"/>
      <c r="OVY133"/>
      <c r="OVZ133"/>
      <c r="OWA133"/>
      <c r="OWB133"/>
      <c r="OWC133"/>
      <c r="OWD133"/>
      <c r="OWE133"/>
      <c r="OWF133"/>
      <c r="OWG133"/>
      <c r="OWH133"/>
      <c r="OWI133"/>
      <c r="OWJ133"/>
      <c r="OWK133"/>
      <c r="OWL133"/>
      <c r="OWM133"/>
      <c r="OWN133"/>
      <c r="OWO133"/>
      <c r="OWP133"/>
      <c r="OWQ133"/>
      <c r="OWR133"/>
      <c r="OWS133"/>
      <c r="OWT133"/>
      <c r="OWU133"/>
      <c r="OWV133"/>
      <c r="OWW133"/>
      <c r="OWX133"/>
      <c r="OWY133"/>
      <c r="OWZ133"/>
      <c r="OXA133"/>
      <c r="OXB133"/>
      <c r="OXC133"/>
      <c r="OXD133"/>
      <c r="OXE133"/>
      <c r="OXF133"/>
      <c r="OXG133"/>
      <c r="OXH133"/>
      <c r="OXI133"/>
      <c r="OXJ133"/>
      <c r="OXK133"/>
      <c r="OXL133"/>
      <c r="OXM133"/>
      <c r="OXN133"/>
      <c r="OXO133"/>
      <c r="OXP133"/>
      <c r="OXQ133"/>
      <c r="OXR133"/>
      <c r="OXS133"/>
      <c r="OXT133"/>
      <c r="OXU133"/>
      <c r="OXV133"/>
      <c r="OXW133"/>
      <c r="OXX133"/>
      <c r="OXY133"/>
      <c r="OXZ133"/>
      <c r="OYA133"/>
      <c r="OYB133"/>
      <c r="OYC133"/>
      <c r="OYD133"/>
      <c r="OYE133"/>
      <c r="OYF133"/>
      <c r="OYG133"/>
      <c r="OYH133"/>
      <c r="OYI133"/>
      <c r="OYJ133"/>
      <c r="OYK133"/>
      <c r="OYL133"/>
      <c r="OYM133"/>
      <c r="OYN133"/>
      <c r="OYO133"/>
      <c r="OYP133"/>
      <c r="OYQ133"/>
      <c r="OYR133"/>
      <c r="OYS133"/>
      <c r="OYT133"/>
      <c r="OYU133"/>
      <c r="OYV133"/>
      <c r="OYW133"/>
      <c r="OYX133"/>
      <c r="OYY133"/>
      <c r="OYZ133"/>
      <c r="OZA133"/>
      <c r="OZB133"/>
      <c r="OZC133"/>
      <c r="OZD133"/>
      <c r="OZE133"/>
      <c r="OZF133"/>
      <c r="OZG133"/>
      <c r="OZH133"/>
      <c r="OZI133"/>
      <c r="OZJ133"/>
      <c r="OZK133"/>
      <c r="OZL133"/>
      <c r="OZM133"/>
      <c r="OZN133"/>
      <c r="OZO133"/>
      <c r="OZP133"/>
      <c r="OZQ133"/>
      <c r="OZR133"/>
      <c r="OZS133"/>
      <c r="OZT133"/>
      <c r="OZU133"/>
      <c r="OZV133"/>
      <c r="OZW133"/>
      <c r="OZX133"/>
      <c r="OZY133"/>
      <c r="OZZ133"/>
      <c r="PAA133"/>
      <c r="PAB133"/>
      <c r="PAC133"/>
      <c r="PAD133"/>
      <c r="PAE133"/>
      <c r="PAF133"/>
      <c r="PAG133"/>
      <c r="PAH133"/>
      <c r="PAI133"/>
      <c r="PAJ133"/>
      <c r="PAK133"/>
      <c r="PAL133"/>
      <c r="PAM133"/>
      <c r="PAN133"/>
      <c r="PAO133"/>
      <c r="PAP133"/>
      <c r="PAQ133"/>
      <c r="PAR133"/>
      <c r="PAS133"/>
      <c r="PAT133"/>
      <c r="PAU133"/>
      <c r="PAV133"/>
      <c r="PAW133"/>
      <c r="PAX133"/>
      <c r="PAY133"/>
      <c r="PAZ133"/>
      <c r="PBA133"/>
      <c r="PBB133"/>
      <c r="PBC133"/>
      <c r="PBD133"/>
      <c r="PBE133"/>
      <c r="PBF133"/>
      <c r="PBG133"/>
      <c r="PBH133"/>
      <c r="PBI133"/>
      <c r="PBJ133"/>
      <c r="PBK133"/>
      <c r="PBL133"/>
      <c r="PBM133"/>
      <c r="PBN133"/>
      <c r="PBO133"/>
      <c r="PBP133"/>
      <c r="PBQ133"/>
      <c r="PBR133"/>
      <c r="PBS133"/>
      <c r="PBT133"/>
      <c r="PBU133"/>
      <c r="PBV133"/>
      <c r="PBW133"/>
      <c r="PBX133"/>
      <c r="PBY133"/>
      <c r="PBZ133"/>
      <c r="PCA133"/>
      <c r="PCB133"/>
      <c r="PCC133"/>
      <c r="PCD133"/>
      <c r="PCE133"/>
      <c r="PCF133"/>
      <c r="PCG133"/>
      <c r="PCH133"/>
      <c r="PCI133"/>
      <c r="PCJ133"/>
      <c r="PCK133"/>
      <c r="PCL133"/>
      <c r="PCM133"/>
      <c r="PCN133"/>
      <c r="PCO133"/>
      <c r="PCP133"/>
      <c r="PCQ133"/>
      <c r="PCR133"/>
      <c r="PCS133"/>
      <c r="PCT133"/>
      <c r="PCU133"/>
      <c r="PCV133"/>
      <c r="PCW133"/>
      <c r="PCX133"/>
      <c r="PCY133"/>
      <c r="PCZ133"/>
      <c r="PDA133"/>
      <c r="PDB133"/>
      <c r="PDC133"/>
      <c r="PDD133"/>
      <c r="PDE133"/>
      <c r="PDF133"/>
      <c r="PDG133"/>
      <c r="PDH133"/>
      <c r="PDI133"/>
      <c r="PDJ133"/>
      <c r="PDK133"/>
      <c r="PDL133"/>
      <c r="PDM133"/>
      <c r="PDN133"/>
      <c r="PDO133"/>
      <c r="PDP133"/>
      <c r="PDQ133"/>
      <c r="PDR133"/>
      <c r="PDS133"/>
      <c r="PDT133"/>
      <c r="PDU133"/>
      <c r="PDV133"/>
      <c r="PDW133"/>
      <c r="PDX133"/>
      <c r="PDY133"/>
      <c r="PDZ133"/>
      <c r="PEA133"/>
      <c r="PEB133"/>
      <c r="PEC133"/>
      <c r="PED133"/>
      <c r="PEE133"/>
      <c r="PEF133"/>
      <c r="PEG133"/>
      <c r="PEH133"/>
      <c r="PEI133"/>
      <c r="PEJ133"/>
      <c r="PEK133"/>
      <c r="PEL133"/>
      <c r="PEM133"/>
      <c r="PEN133"/>
      <c r="PEO133"/>
      <c r="PEP133"/>
      <c r="PEQ133"/>
      <c r="PER133"/>
      <c r="PES133"/>
      <c r="PET133"/>
      <c r="PEU133"/>
      <c r="PEV133"/>
      <c r="PEW133"/>
      <c r="PEX133"/>
      <c r="PEY133"/>
      <c r="PEZ133"/>
      <c r="PFA133"/>
      <c r="PFB133"/>
      <c r="PFC133"/>
      <c r="PFD133"/>
      <c r="PFE133"/>
      <c r="PFF133"/>
      <c r="PFG133"/>
      <c r="PFH133"/>
      <c r="PFI133"/>
      <c r="PFJ133"/>
      <c r="PFK133"/>
      <c r="PFL133"/>
      <c r="PFM133"/>
      <c r="PFN133"/>
      <c r="PFO133"/>
      <c r="PFP133"/>
      <c r="PFQ133"/>
      <c r="PFR133"/>
      <c r="PFS133"/>
      <c r="PFT133"/>
      <c r="PFU133"/>
      <c r="PFV133"/>
      <c r="PFW133"/>
      <c r="PFX133"/>
      <c r="PFY133"/>
      <c r="PFZ133"/>
      <c r="PGA133"/>
      <c r="PGB133"/>
      <c r="PGC133"/>
      <c r="PGD133"/>
      <c r="PGE133"/>
      <c r="PGF133"/>
      <c r="PGG133"/>
      <c r="PGH133"/>
      <c r="PGI133"/>
      <c r="PGJ133"/>
      <c r="PGK133"/>
      <c r="PGL133"/>
      <c r="PGM133"/>
      <c r="PGN133"/>
      <c r="PGO133"/>
      <c r="PGP133"/>
      <c r="PGQ133"/>
      <c r="PGR133"/>
      <c r="PGS133"/>
      <c r="PGT133"/>
      <c r="PGU133"/>
      <c r="PGV133"/>
      <c r="PGW133"/>
      <c r="PGX133"/>
      <c r="PGY133"/>
      <c r="PGZ133"/>
      <c r="PHA133"/>
      <c r="PHB133"/>
      <c r="PHC133"/>
      <c r="PHD133"/>
      <c r="PHE133"/>
      <c r="PHF133"/>
      <c r="PHG133"/>
      <c r="PHH133"/>
      <c r="PHI133"/>
      <c r="PHJ133"/>
      <c r="PHK133"/>
      <c r="PHL133"/>
      <c r="PHM133"/>
      <c r="PHN133"/>
      <c r="PHO133"/>
      <c r="PHP133"/>
      <c r="PHQ133"/>
      <c r="PHR133"/>
      <c r="PHS133"/>
      <c r="PHT133"/>
      <c r="PHU133"/>
      <c r="PHV133"/>
      <c r="PHW133"/>
      <c r="PHX133"/>
      <c r="PHY133"/>
      <c r="PHZ133"/>
      <c r="PIA133"/>
      <c r="PIB133"/>
      <c r="PIC133"/>
      <c r="PID133"/>
      <c r="PIE133"/>
      <c r="PIF133"/>
      <c r="PIG133"/>
      <c r="PIH133"/>
      <c r="PII133"/>
      <c r="PIJ133"/>
      <c r="PIK133"/>
      <c r="PIL133"/>
      <c r="PIM133"/>
      <c r="PIN133"/>
      <c r="PIO133"/>
      <c r="PIP133"/>
      <c r="PIQ133"/>
      <c r="PIR133"/>
      <c r="PIS133"/>
      <c r="PIT133"/>
      <c r="PIU133"/>
      <c r="PIV133"/>
      <c r="PIW133"/>
      <c r="PIX133"/>
      <c r="PIY133"/>
      <c r="PIZ133"/>
      <c r="PJA133"/>
      <c r="PJB133"/>
      <c r="PJC133"/>
      <c r="PJD133"/>
      <c r="PJE133"/>
      <c r="PJF133"/>
      <c r="PJG133"/>
      <c r="PJH133"/>
      <c r="PJI133"/>
      <c r="PJJ133"/>
      <c r="PJK133"/>
      <c r="PJL133"/>
      <c r="PJM133"/>
      <c r="PJN133"/>
      <c r="PJO133"/>
      <c r="PJP133"/>
      <c r="PJQ133"/>
      <c r="PJR133"/>
      <c r="PJS133"/>
      <c r="PJT133"/>
      <c r="PJU133"/>
      <c r="PJV133"/>
      <c r="PJW133"/>
      <c r="PJX133"/>
      <c r="PJY133"/>
      <c r="PJZ133"/>
      <c r="PKA133"/>
      <c r="PKB133"/>
      <c r="PKC133"/>
      <c r="PKD133"/>
      <c r="PKE133"/>
      <c r="PKF133"/>
      <c r="PKG133"/>
      <c r="PKH133"/>
      <c r="PKI133"/>
      <c r="PKJ133"/>
      <c r="PKK133"/>
      <c r="PKL133"/>
      <c r="PKM133"/>
      <c r="PKN133"/>
      <c r="PKO133"/>
      <c r="PKP133"/>
      <c r="PKQ133"/>
      <c r="PKR133"/>
      <c r="PKS133"/>
      <c r="PKT133"/>
      <c r="PKU133"/>
      <c r="PKV133"/>
      <c r="PKW133"/>
      <c r="PKX133"/>
      <c r="PKY133"/>
      <c r="PKZ133"/>
      <c r="PLA133"/>
      <c r="PLB133"/>
      <c r="PLC133"/>
      <c r="PLD133"/>
      <c r="PLE133"/>
      <c r="PLF133"/>
      <c r="PLG133"/>
      <c r="PLH133"/>
      <c r="PLI133"/>
      <c r="PLJ133"/>
      <c r="PLK133"/>
      <c r="PLL133"/>
      <c r="PLM133"/>
      <c r="PLN133"/>
      <c r="PLO133"/>
      <c r="PLP133"/>
      <c r="PLQ133"/>
      <c r="PLR133"/>
      <c r="PLS133"/>
      <c r="PLT133"/>
      <c r="PLU133"/>
      <c r="PLV133"/>
      <c r="PLW133"/>
      <c r="PLX133"/>
      <c r="PLY133"/>
      <c r="PLZ133"/>
      <c r="PMA133"/>
      <c r="PMB133"/>
      <c r="PMC133"/>
      <c r="PMD133"/>
      <c r="PME133"/>
      <c r="PMF133"/>
      <c r="PMG133"/>
      <c r="PMH133"/>
      <c r="PMI133"/>
      <c r="PMJ133"/>
      <c r="PMK133"/>
      <c r="PML133"/>
      <c r="PMM133"/>
      <c r="PMN133"/>
      <c r="PMO133"/>
      <c r="PMP133"/>
      <c r="PMQ133"/>
      <c r="PMR133"/>
      <c r="PMS133"/>
      <c r="PMT133"/>
      <c r="PMU133"/>
      <c r="PMV133"/>
      <c r="PMW133"/>
      <c r="PMX133"/>
      <c r="PMY133"/>
      <c r="PMZ133"/>
      <c r="PNA133"/>
      <c r="PNB133"/>
      <c r="PNC133"/>
      <c r="PND133"/>
      <c r="PNE133"/>
      <c r="PNF133"/>
      <c r="PNG133"/>
      <c r="PNH133"/>
      <c r="PNI133"/>
      <c r="PNJ133"/>
      <c r="PNK133"/>
      <c r="PNL133"/>
      <c r="PNM133"/>
      <c r="PNN133"/>
      <c r="PNO133"/>
      <c r="PNP133"/>
      <c r="PNQ133"/>
      <c r="PNR133"/>
      <c r="PNS133"/>
      <c r="PNT133"/>
      <c r="PNU133"/>
      <c r="PNV133"/>
      <c r="PNW133"/>
      <c r="PNX133"/>
      <c r="PNY133"/>
      <c r="PNZ133"/>
      <c r="POA133"/>
      <c r="POB133"/>
      <c r="POC133"/>
      <c r="POD133"/>
      <c r="POE133"/>
      <c r="POF133"/>
      <c r="POG133"/>
      <c r="POH133"/>
      <c r="POI133"/>
      <c r="POJ133"/>
      <c r="POK133"/>
      <c r="POL133"/>
      <c r="POM133"/>
      <c r="PON133"/>
      <c r="POO133"/>
      <c r="POP133"/>
      <c r="POQ133"/>
      <c r="POR133"/>
      <c r="POS133"/>
      <c r="POT133"/>
      <c r="POU133"/>
      <c r="POV133"/>
      <c r="POW133"/>
      <c r="POX133"/>
      <c r="POY133"/>
      <c r="POZ133"/>
      <c r="PPA133"/>
      <c r="PPB133"/>
      <c r="PPC133"/>
      <c r="PPD133"/>
      <c r="PPE133"/>
      <c r="PPF133"/>
      <c r="PPG133"/>
      <c r="PPH133"/>
      <c r="PPI133"/>
      <c r="PPJ133"/>
      <c r="PPK133"/>
      <c r="PPL133"/>
      <c r="PPM133"/>
      <c r="PPN133"/>
      <c r="PPO133"/>
      <c r="PPP133"/>
      <c r="PPQ133"/>
      <c r="PPR133"/>
      <c r="PPS133"/>
      <c r="PPT133"/>
      <c r="PPU133"/>
      <c r="PPV133"/>
      <c r="PPW133"/>
      <c r="PPX133"/>
      <c r="PPY133"/>
      <c r="PPZ133"/>
      <c r="PQA133"/>
      <c r="PQB133"/>
      <c r="PQC133"/>
      <c r="PQD133"/>
      <c r="PQE133"/>
      <c r="PQF133"/>
      <c r="PQG133"/>
      <c r="PQH133"/>
      <c r="PQI133"/>
      <c r="PQJ133"/>
      <c r="PQK133"/>
      <c r="PQL133"/>
      <c r="PQM133"/>
      <c r="PQN133"/>
      <c r="PQO133"/>
      <c r="PQP133"/>
      <c r="PQQ133"/>
      <c r="PQR133"/>
      <c r="PQS133"/>
      <c r="PQT133"/>
      <c r="PQU133"/>
      <c r="PQV133"/>
      <c r="PQW133"/>
      <c r="PQX133"/>
      <c r="PQY133"/>
      <c r="PQZ133"/>
      <c r="PRA133"/>
      <c r="PRB133"/>
      <c r="PRC133"/>
      <c r="PRD133"/>
      <c r="PRE133"/>
      <c r="PRF133"/>
      <c r="PRG133"/>
      <c r="PRH133"/>
      <c r="PRI133"/>
      <c r="PRJ133"/>
      <c r="PRK133"/>
      <c r="PRL133"/>
      <c r="PRM133"/>
      <c r="PRN133"/>
      <c r="PRO133"/>
      <c r="PRP133"/>
      <c r="PRQ133"/>
      <c r="PRR133"/>
      <c r="PRS133"/>
      <c r="PRT133"/>
      <c r="PRU133"/>
      <c r="PRV133"/>
      <c r="PRW133"/>
      <c r="PRX133"/>
      <c r="PRY133"/>
      <c r="PRZ133"/>
      <c r="PSA133"/>
      <c r="PSB133"/>
      <c r="PSC133"/>
      <c r="PSD133"/>
      <c r="PSE133"/>
      <c r="PSF133"/>
      <c r="PSG133"/>
      <c r="PSH133"/>
      <c r="PSI133"/>
      <c r="PSJ133"/>
      <c r="PSK133"/>
      <c r="PSL133"/>
      <c r="PSM133"/>
      <c r="PSN133"/>
      <c r="PSO133"/>
      <c r="PSP133"/>
      <c r="PSQ133"/>
      <c r="PSR133"/>
      <c r="PSS133"/>
      <c r="PST133"/>
      <c r="PSU133"/>
      <c r="PSV133"/>
      <c r="PSW133"/>
      <c r="PSX133"/>
      <c r="PSY133"/>
      <c r="PSZ133"/>
      <c r="PTA133"/>
      <c r="PTB133"/>
      <c r="PTC133"/>
      <c r="PTD133"/>
      <c r="PTE133"/>
      <c r="PTF133"/>
      <c r="PTG133"/>
      <c r="PTH133"/>
      <c r="PTI133"/>
      <c r="PTJ133"/>
      <c r="PTK133"/>
      <c r="PTL133"/>
      <c r="PTM133"/>
      <c r="PTN133"/>
      <c r="PTO133"/>
      <c r="PTP133"/>
      <c r="PTQ133"/>
      <c r="PTR133"/>
      <c r="PTS133"/>
      <c r="PTT133"/>
      <c r="PTU133"/>
      <c r="PTV133"/>
      <c r="PTW133"/>
      <c r="PTX133"/>
      <c r="PTY133"/>
      <c r="PTZ133"/>
      <c r="PUA133"/>
      <c r="PUB133"/>
      <c r="PUC133"/>
      <c r="PUD133"/>
      <c r="PUE133"/>
      <c r="PUF133"/>
      <c r="PUG133"/>
      <c r="PUH133"/>
      <c r="PUI133"/>
      <c r="PUJ133"/>
      <c r="PUK133"/>
      <c r="PUL133"/>
      <c r="PUM133"/>
      <c r="PUN133"/>
      <c r="PUO133"/>
      <c r="PUP133"/>
      <c r="PUQ133"/>
      <c r="PUR133"/>
      <c r="PUS133"/>
      <c r="PUT133"/>
      <c r="PUU133"/>
      <c r="PUV133"/>
      <c r="PUW133"/>
      <c r="PUX133"/>
      <c r="PUY133"/>
      <c r="PUZ133"/>
      <c r="PVA133"/>
      <c r="PVB133"/>
      <c r="PVC133"/>
      <c r="PVD133"/>
      <c r="PVE133"/>
      <c r="PVF133"/>
      <c r="PVG133"/>
      <c r="PVH133"/>
      <c r="PVI133"/>
      <c r="PVJ133"/>
      <c r="PVK133"/>
      <c r="PVL133"/>
      <c r="PVM133"/>
      <c r="PVN133"/>
      <c r="PVO133"/>
      <c r="PVP133"/>
      <c r="PVQ133"/>
      <c r="PVR133"/>
      <c r="PVS133"/>
      <c r="PVT133"/>
      <c r="PVU133"/>
      <c r="PVV133"/>
      <c r="PVW133"/>
      <c r="PVX133"/>
      <c r="PVY133"/>
      <c r="PVZ133"/>
      <c r="PWA133"/>
      <c r="PWB133"/>
      <c r="PWC133"/>
      <c r="PWD133"/>
      <c r="PWE133"/>
      <c r="PWF133"/>
      <c r="PWG133"/>
      <c r="PWH133"/>
      <c r="PWI133"/>
      <c r="PWJ133"/>
      <c r="PWK133"/>
      <c r="PWL133"/>
      <c r="PWM133"/>
      <c r="PWN133"/>
      <c r="PWO133"/>
      <c r="PWP133"/>
      <c r="PWQ133"/>
      <c r="PWR133"/>
      <c r="PWS133"/>
      <c r="PWT133"/>
      <c r="PWU133"/>
      <c r="PWV133"/>
      <c r="PWW133"/>
      <c r="PWX133"/>
      <c r="PWY133"/>
      <c r="PWZ133"/>
      <c r="PXA133"/>
      <c r="PXB133"/>
      <c r="PXC133"/>
      <c r="PXD133"/>
      <c r="PXE133"/>
      <c r="PXF133"/>
      <c r="PXG133"/>
      <c r="PXH133"/>
      <c r="PXI133"/>
      <c r="PXJ133"/>
      <c r="PXK133"/>
      <c r="PXL133"/>
      <c r="PXM133"/>
      <c r="PXN133"/>
      <c r="PXO133"/>
      <c r="PXP133"/>
      <c r="PXQ133"/>
      <c r="PXR133"/>
      <c r="PXS133"/>
      <c r="PXT133"/>
      <c r="PXU133"/>
      <c r="PXV133"/>
      <c r="PXW133"/>
      <c r="PXX133"/>
      <c r="PXY133"/>
      <c r="PXZ133"/>
      <c r="PYA133"/>
      <c r="PYB133"/>
      <c r="PYC133"/>
      <c r="PYD133"/>
      <c r="PYE133"/>
      <c r="PYF133"/>
      <c r="PYG133"/>
      <c r="PYH133"/>
      <c r="PYI133"/>
      <c r="PYJ133"/>
      <c r="PYK133"/>
      <c r="PYL133"/>
      <c r="PYM133"/>
      <c r="PYN133"/>
      <c r="PYO133"/>
      <c r="PYP133"/>
      <c r="PYQ133"/>
      <c r="PYR133"/>
      <c r="PYS133"/>
      <c r="PYT133"/>
      <c r="PYU133"/>
      <c r="PYV133"/>
      <c r="PYW133"/>
      <c r="PYX133"/>
      <c r="PYY133"/>
      <c r="PYZ133"/>
      <c r="PZA133"/>
      <c r="PZB133"/>
      <c r="PZC133"/>
      <c r="PZD133"/>
      <c r="PZE133"/>
      <c r="PZF133"/>
      <c r="PZG133"/>
      <c r="PZH133"/>
      <c r="PZI133"/>
      <c r="PZJ133"/>
      <c r="PZK133"/>
      <c r="PZL133"/>
      <c r="PZM133"/>
      <c r="PZN133"/>
      <c r="PZO133"/>
      <c r="PZP133"/>
      <c r="PZQ133"/>
      <c r="PZR133"/>
      <c r="PZS133"/>
      <c r="PZT133"/>
      <c r="PZU133"/>
      <c r="PZV133"/>
      <c r="PZW133"/>
      <c r="PZX133"/>
      <c r="PZY133"/>
      <c r="PZZ133"/>
      <c r="QAA133"/>
      <c r="QAB133"/>
      <c r="QAC133"/>
      <c r="QAD133"/>
      <c r="QAE133"/>
      <c r="QAF133"/>
      <c r="QAG133"/>
      <c r="QAH133"/>
      <c r="QAI133"/>
      <c r="QAJ133"/>
      <c r="QAK133"/>
      <c r="QAL133"/>
      <c r="QAM133"/>
      <c r="QAN133"/>
      <c r="QAO133"/>
      <c r="QAP133"/>
      <c r="QAQ133"/>
      <c r="QAR133"/>
      <c r="QAS133"/>
      <c r="QAT133"/>
      <c r="QAU133"/>
      <c r="QAV133"/>
      <c r="QAW133"/>
      <c r="QAX133"/>
      <c r="QAY133"/>
      <c r="QAZ133"/>
      <c r="QBA133"/>
      <c r="QBB133"/>
      <c r="QBC133"/>
      <c r="QBD133"/>
      <c r="QBE133"/>
      <c r="QBF133"/>
      <c r="QBG133"/>
      <c r="QBH133"/>
      <c r="QBI133"/>
      <c r="QBJ133"/>
      <c r="QBK133"/>
      <c r="QBL133"/>
      <c r="QBM133"/>
      <c r="QBN133"/>
      <c r="QBO133"/>
      <c r="QBP133"/>
      <c r="QBQ133"/>
      <c r="QBR133"/>
      <c r="QBS133"/>
      <c r="QBT133"/>
      <c r="QBU133"/>
      <c r="QBV133"/>
      <c r="QBW133"/>
      <c r="QBX133"/>
      <c r="QBY133"/>
      <c r="QBZ133"/>
      <c r="QCA133"/>
      <c r="QCB133"/>
      <c r="QCC133"/>
      <c r="QCD133"/>
      <c r="QCE133"/>
      <c r="QCF133"/>
      <c r="QCG133"/>
      <c r="QCH133"/>
      <c r="QCI133"/>
      <c r="QCJ133"/>
      <c r="QCK133"/>
      <c r="QCL133"/>
      <c r="QCM133"/>
      <c r="QCN133"/>
      <c r="QCO133"/>
      <c r="QCP133"/>
      <c r="QCQ133"/>
      <c r="QCR133"/>
      <c r="QCS133"/>
      <c r="QCT133"/>
      <c r="QCU133"/>
      <c r="QCV133"/>
      <c r="QCW133"/>
      <c r="QCX133"/>
      <c r="QCY133"/>
      <c r="QCZ133"/>
      <c r="QDA133"/>
      <c r="QDB133"/>
      <c r="QDC133"/>
      <c r="QDD133"/>
      <c r="QDE133"/>
      <c r="QDF133"/>
      <c r="QDG133"/>
      <c r="QDH133"/>
      <c r="QDI133"/>
      <c r="QDJ133"/>
      <c r="QDK133"/>
      <c r="QDL133"/>
      <c r="QDM133"/>
      <c r="QDN133"/>
      <c r="QDO133"/>
      <c r="QDP133"/>
      <c r="QDQ133"/>
      <c r="QDR133"/>
      <c r="QDS133"/>
      <c r="QDT133"/>
      <c r="QDU133"/>
      <c r="QDV133"/>
      <c r="QDW133"/>
      <c r="QDX133"/>
      <c r="QDY133"/>
      <c r="QDZ133"/>
      <c r="QEA133"/>
      <c r="QEB133"/>
      <c r="QEC133"/>
      <c r="QED133"/>
      <c r="QEE133"/>
      <c r="QEF133"/>
      <c r="QEG133"/>
      <c r="QEH133"/>
      <c r="QEI133"/>
      <c r="QEJ133"/>
      <c r="QEK133"/>
      <c r="QEL133"/>
      <c r="QEM133"/>
      <c r="QEN133"/>
      <c r="QEO133"/>
      <c r="QEP133"/>
      <c r="QEQ133"/>
      <c r="QER133"/>
      <c r="QES133"/>
      <c r="QET133"/>
      <c r="QEU133"/>
      <c r="QEV133"/>
      <c r="QEW133"/>
      <c r="QEX133"/>
      <c r="QEY133"/>
      <c r="QEZ133"/>
      <c r="QFA133"/>
      <c r="QFB133"/>
      <c r="QFC133"/>
      <c r="QFD133"/>
      <c r="QFE133"/>
      <c r="QFF133"/>
      <c r="QFG133"/>
      <c r="QFH133"/>
      <c r="QFI133"/>
      <c r="QFJ133"/>
      <c r="QFK133"/>
      <c r="QFL133"/>
      <c r="QFM133"/>
      <c r="QFN133"/>
      <c r="QFO133"/>
      <c r="QFP133"/>
      <c r="QFQ133"/>
      <c r="QFR133"/>
      <c r="QFS133"/>
      <c r="QFT133"/>
      <c r="QFU133"/>
      <c r="QFV133"/>
      <c r="QFW133"/>
      <c r="QFX133"/>
      <c r="QFY133"/>
      <c r="QFZ133"/>
      <c r="QGA133"/>
      <c r="QGB133"/>
      <c r="QGC133"/>
      <c r="QGD133"/>
      <c r="QGE133"/>
      <c r="QGF133"/>
      <c r="QGG133"/>
      <c r="QGH133"/>
      <c r="QGI133"/>
      <c r="QGJ133"/>
      <c r="QGK133"/>
      <c r="QGL133"/>
      <c r="QGM133"/>
      <c r="QGN133"/>
      <c r="QGO133"/>
      <c r="QGP133"/>
      <c r="QGQ133"/>
      <c r="QGR133"/>
      <c r="QGS133"/>
      <c r="QGT133"/>
      <c r="QGU133"/>
      <c r="QGV133"/>
      <c r="QGW133"/>
      <c r="QGX133"/>
      <c r="QGY133"/>
      <c r="QGZ133"/>
      <c r="QHA133"/>
      <c r="QHB133"/>
      <c r="QHC133"/>
      <c r="QHD133"/>
      <c r="QHE133"/>
      <c r="QHF133"/>
      <c r="QHG133"/>
      <c r="QHH133"/>
      <c r="QHI133"/>
      <c r="QHJ133"/>
      <c r="QHK133"/>
      <c r="QHL133"/>
      <c r="QHM133"/>
      <c r="QHN133"/>
      <c r="QHO133"/>
      <c r="QHP133"/>
      <c r="QHQ133"/>
      <c r="QHR133"/>
      <c r="QHS133"/>
      <c r="QHT133"/>
      <c r="QHU133"/>
      <c r="QHV133"/>
      <c r="QHW133"/>
      <c r="QHX133"/>
      <c r="QHY133"/>
      <c r="QHZ133"/>
      <c r="QIA133"/>
      <c r="QIB133"/>
      <c r="QIC133"/>
      <c r="QID133"/>
      <c r="QIE133"/>
      <c r="QIF133"/>
      <c r="QIG133"/>
      <c r="QIH133"/>
      <c r="QII133"/>
      <c r="QIJ133"/>
      <c r="QIK133"/>
      <c r="QIL133"/>
      <c r="QIM133"/>
      <c r="QIN133"/>
      <c r="QIO133"/>
      <c r="QIP133"/>
      <c r="QIQ133"/>
      <c r="QIR133"/>
      <c r="QIS133"/>
      <c r="QIT133"/>
      <c r="QIU133"/>
      <c r="QIV133"/>
      <c r="QIW133"/>
      <c r="QIX133"/>
      <c r="QIY133"/>
      <c r="QIZ133"/>
      <c r="QJA133"/>
      <c r="QJB133"/>
      <c r="QJC133"/>
      <c r="QJD133"/>
      <c r="QJE133"/>
      <c r="QJF133"/>
      <c r="QJG133"/>
      <c r="QJH133"/>
      <c r="QJI133"/>
      <c r="QJJ133"/>
      <c r="QJK133"/>
      <c r="QJL133"/>
      <c r="QJM133"/>
      <c r="QJN133"/>
      <c r="QJO133"/>
      <c r="QJP133"/>
      <c r="QJQ133"/>
      <c r="QJR133"/>
      <c r="QJS133"/>
      <c r="QJT133"/>
      <c r="QJU133"/>
      <c r="QJV133"/>
      <c r="QJW133"/>
      <c r="QJX133"/>
      <c r="QJY133"/>
      <c r="QJZ133"/>
      <c r="QKA133"/>
      <c r="QKB133"/>
      <c r="QKC133"/>
      <c r="QKD133"/>
      <c r="QKE133"/>
      <c r="QKF133"/>
      <c r="QKG133"/>
      <c r="QKH133"/>
      <c r="QKI133"/>
      <c r="QKJ133"/>
      <c r="QKK133"/>
      <c r="QKL133"/>
      <c r="QKM133"/>
      <c r="QKN133"/>
      <c r="QKO133"/>
      <c r="QKP133"/>
      <c r="QKQ133"/>
      <c r="QKR133"/>
      <c r="QKS133"/>
      <c r="QKT133"/>
      <c r="QKU133"/>
      <c r="QKV133"/>
      <c r="QKW133"/>
      <c r="QKX133"/>
      <c r="QKY133"/>
      <c r="QKZ133"/>
      <c r="QLA133"/>
      <c r="QLB133"/>
      <c r="QLC133"/>
      <c r="QLD133"/>
      <c r="QLE133"/>
      <c r="QLF133"/>
      <c r="QLG133"/>
      <c r="QLH133"/>
      <c r="QLI133"/>
      <c r="QLJ133"/>
      <c r="QLK133"/>
      <c r="QLL133"/>
      <c r="QLM133"/>
      <c r="QLN133"/>
      <c r="QLO133"/>
      <c r="QLP133"/>
      <c r="QLQ133"/>
      <c r="QLR133"/>
      <c r="QLS133"/>
      <c r="QLT133"/>
      <c r="QLU133"/>
      <c r="QLV133"/>
      <c r="QLW133"/>
      <c r="QLX133"/>
      <c r="QLY133"/>
      <c r="QLZ133"/>
      <c r="QMA133"/>
      <c r="QMB133"/>
      <c r="QMC133"/>
      <c r="QMD133"/>
      <c r="QME133"/>
      <c r="QMF133"/>
      <c r="QMG133"/>
      <c r="QMH133"/>
      <c r="QMI133"/>
      <c r="QMJ133"/>
      <c r="QMK133"/>
      <c r="QML133"/>
      <c r="QMM133"/>
      <c r="QMN133"/>
      <c r="QMO133"/>
      <c r="QMP133"/>
      <c r="QMQ133"/>
      <c r="QMR133"/>
      <c r="QMS133"/>
      <c r="QMT133"/>
      <c r="QMU133"/>
      <c r="QMV133"/>
      <c r="QMW133"/>
      <c r="QMX133"/>
      <c r="QMY133"/>
      <c r="QMZ133"/>
      <c r="QNA133"/>
      <c r="QNB133"/>
      <c r="QNC133"/>
      <c r="QND133"/>
      <c r="QNE133"/>
      <c r="QNF133"/>
      <c r="QNG133"/>
      <c r="QNH133"/>
      <c r="QNI133"/>
      <c r="QNJ133"/>
      <c r="QNK133"/>
      <c r="QNL133"/>
      <c r="QNM133"/>
      <c r="QNN133"/>
      <c r="QNO133"/>
      <c r="QNP133"/>
      <c r="QNQ133"/>
      <c r="QNR133"/>
      <c r="QNS133"/>
      <c r="QNT133"/>
      <c r="QNU133"/>
      <c r="QNV133"/>
      <c r="QNW133"/>
      <c r="QNX133"/>
      <c r="QNY133"/>
      <c r="QNZ133"/>
      <c r="QOA133"/>
      <c r="QOB133"/>
      <c r="QOC133"/>
      <c r="QOD133"/>
      <c r="QOE133"/>
      <c r="QOF133"/>
      <c r="QOG133"/>
      <c r="QOH133"/>
      <c r="QOI133"/>
      <c r="QOJ133"/>
      <c r="QOK133"/>
      <c r="QOL133"/>
      <c r="QOM133"/>
      <c r="QON133"/>
      <c r="QOO133"/>
      <c r="QOP133"/>
      <c r="QOQ133"/>
      <c r="QOR133"/>
      <c r="QOS133"/>
      <c r="QOT133"/>
      <c r="QOU133"/>
      <c r="QOV133"/>
      <c r="QOW133"/>
      <c r="QOX133"/>
      <c r="QOY133"/>
      <c r="QOZ133"/>
      <c r="QPA133"/>
      <c r="QPB133"/>
      <c r="QPC133"/>
      <c r="QPD133"/>
      <c r="QPE133"/>
      <c r="QPF133"/>
      <c r="QPG133"/>
      <c r="QPH133"/>
      <c r="QPI133"/>
      <c r="QPJ133"/>
      <c r="QPK133"/>
      <c r="QPL133"/>
      <c r="QPM133"/>
      <c r="QPN133"/>
      <c r="QPO133"/>
      <c r="QPP133"/>
      <c r="QPQ133"/>
      <c r="QPR133"/>
      <c r="QPS133"/>
      <c r="QPT133"/>
      <c r="QPU133"/>
      <c r="QPV133"/>
      <c r="QPW133"/>
      <c r="QPX133"/>
      <c r="QPY133"/>
      <c r="QPZ133"/>
      <c r="QQA133"/>
      <c r="QQB133"/>
      <c r="QQC133"/>
      <c r="QQD133"/>
      <c r="QQE133"/>
      <c r="QQF133"/>
      <c r="QQG133"/>
      <c r="QQH133"/>
      <c r="QQI133"/>
      <c r="QQJ133"/>
      <c r="QQK133"/>
      <c r="QQL133"/>
      <c r="QQM133"/>
      <c r="QQN133"/>
      <c r="QQO133"/>
      <c r="QQP133"/>
      <c r="QQQ133"/>
      <c r="QQR133"/>
      <c r="QQS133"/>
      <c r="QQT133"/>
      <c r="QQU133"/>
      <c r="QQV133"/>
      <c r="QQW133"/>
      <c r="QQX133"/>
      <c r="QQY133"/>
      <c r="QQZ133"/>
      <c r="QRA133"/>
      <c r="QRB133"/>
      <c r="QRC133"/>
      <c r="QRD133"/>
      <c r="QRE133"/>
      <c r="QRF133"/>
      <c r="QRG133"/>
      <c r="QRH133"/>
      <c r="QRI133"/>
      <c r="QRJ133"/>
      <c r="QRK133"/>
      <c r="QRL133"/>
      <c r="QRM133"/>
      <c r="QRN133"/>
      <c r="QRO133"/>
      <c r="QRP133"/>
      <c r="QRQ133"/>
      <c r="QRR133"/>
      <c r="QRS133"/>
      <c r="QRT133"/>
      <c r="QRU133"/>
      <c r="QRV133"/>
      <c r="QRW133"/>
      <c r="QRX133"/>
      <c r="QRY133"/>
      <c r="QRZ133"/>
      <c r="QSA133"/>
      <c r="QSB133"/>
      <c r="QSC133"/>
      <c r="QSD133"/>
      <c r="QSE133"/>
      <c r="QSF133"/>
      <c r="QSG133"/>
      <c r="QSH133"/>
      <c r="QSI133"/>
      <c r="QSJ133"/>
      <c r="QSK133"/>
      <c r="QSL133"/>
      <c r="QSM133"/>
      <c r="QSN133"/>
      <c r="QSO133"/>
      <c r="QSP133"/>
      <c r="QSQ133"/>
      <c r="QSR133"/>
      <c r="QSS133"/>
      <c r="QST133"/>
      <c r="QSU133"/>
      <c r="QSV133"/>
      <c r="QSW133"/>
      <c r="QSX133"/>
      <c r="QSY133"/>
      <c r="QSZ133"/>
      <c r="QTA133"/>
      <c r="QTB133"/>
      <c r="QTC133"/>
      <c r="QTD133"/>
      <c r="QTE133"/>
      <c r="QTF133"/>
      <c r="QTG133"/>
      <c r="QTH133"/>
      <c r="QTI133"/>
      <c r="QTJ133"/>
      <c r="QTK133"/>
      <c r="QTL133"/>
      <c r="QTM133"/>
      <c r="QTN133"/>
      <c r="QTO133"/>
      <c r="QTP133"/>
      <c r="QTQ133"/>
      <c r="QTR133"/>
      <c r="QTS133"/>
      <c r="QTT133"/>
      <c r="QTU133"/>
      <c r="QTV133"/>
      <c r="QTW133"/>
      <c r="QTX133"/>
      <c r="QTY133"/>
      <c r="QTZ133"/>
      <c r="QUA133"/>
      <c r="QUB133"/>
      <c r="QUC133"/>
      <c r="QUD133"/>
      <c r="QUE133"/>
      <c r="QUF133"/>
      <c r="QUG133"/>
      <c r="QUH133"/>
      <c r="QUI133"/>
      <c r="QUJ133"/>
      <c r="QUK133"/>
      <c r="QUL133"/>
      <c r="QUM133"/>
      <c r="QUN133"/>
      <c r="QUO133"/>
      <c r="QUP133"/>
      <c r="QUQ133"/>
      <c r="QUR133"/>
      <c r="QUS133"/>
      <c r="QUT133"/>
      <c r="QUU133"/>
      <c r="QUV133"/>
      <c r="QUW133"/>
      <c r="QUX133"/>
      <c r="QUY133"/>
      <c r="QUZ133"/>
      <c r="QVA133"/>
      <c r="QVB133"/>
      <c r="QVC133"/>
      <c r="QVD133"/>
      <c r="QVE133"/>
      <c r="QVF133"/>
      <c r="QVG133"/>
      <c r="QVH133"/>
      <c r="QVI133"/>
      <c r="QVJ133"/>
      <c r="QVK133"/>
      <c r="QVL133"/>
      <c r="QVM133"/>
      <c r="QVN133"/>
      <c r="QVO133"/>
      <c r="QVP133"/>
      <c r="QVQ133"/>
      <c r="QVR133"/>
      <c r="QVS133"/>
      <c r="QVT133"/>
      <c r="QVU133"/>
      <c r="QVV133"/>
      <c r="QVW133"/>
      <c r="QVX133"/>
      <c r="QVY133"/>
      <c r="QVZ133"/>
      <c r="QWA133"/>
      <c r="QWB133"/>
      <c r="QWC133"/>
      <c r="QWD133"/>
      <c r="QWE133"/>
      <c r="QWF133"/>
      <c r="QWG133"/>
      <c r="QWH133"/>
      <c r="QWI133"/>
      <c r="QWJ133"/>
      <c r="QWK133"/>
      <c r="QWL133"/>
      <c r="QWM133"/>
      <c r="QWN133"/>
      <c r="QWO133"/>
      <c r="QWP133"/>
      <c r="QWQ133"/>
      <c r="QWR133"/>
      <c r="QWS133"/>
      <c r="QWT133"/>
      <c r="QWU133"/>
      <c r="QWV133"/>
      <c r="QWW133"/>
      <c r="QWX133"/>
      <c r="QWY133"/>
      <c r="QWZ133"/>
      <c r="QXA133"/>
      <c r="QXB133"/>
      <c r="QXC133"/>
      <c r="QXD133"/>
      <c r="QXE133"/>
      <c r="QXF133"/>
      <c r="QXG133"/>
      <c r="QXH133"/>
      <c r="QXI133"/>
      <c r="QXJ133"/>
      <c r="QXK133"/>
      <c r="QXL133"/>
      <c r="QXM133"/>
      <c r="QXN133"/>
      <c r="QXO133"/>
      <c r="QXP133"/>
      <c r="QXQ133"/>
      <c r="QXR133"/>
      <c r="QXS133"/>
      <c r="QXT133"/>
      <c r="QXU133"/>
      <c r="QXV133"/>
      <c r="QXW133"/>
      <c r="QXX133"/>
      <c r="QXY133"/>
      <c r="QXZ133"/>
      <c r="QYA133"/>
      <c r="QYB133"/>
      <c r="QYC133"/>
      <c r="QYD133"/>
      <c r="QYE133"/>
      <c r="QYF133"/>
      <c r="QYG133"/>
      <c r="QYH133"/>
      <c r="QYI133"/>
      <c r="QYJ133"/>
      <c r="QYK133"/>
      <c r="QYL133"/>
      <c r="QYM133"/>
      <c r="QYN133"/>
      <c r="QYO133"/>
      <c r="QYP133"/>
      <c r="QYQ133"/>
      <c r="QYR133"/>
      <c r="QYS133"/>
      <c r="QYT133"/>
      <c r="QYU133"/>
      <c r="QYV133"/>
      <c r="QYW133"/>
      <c r="QYX133"/>
      <c r="QYY133"/>
      <c r="QYZ133"/>
      <c r="QZA133"/>
      <c r="QZB133"/>
      <c r="QZC133"/>
      <c r="QZD133"/>
      <c r="QZE133"/>
      <c r="QZF133"/>
      <c r="QZG133"/>
      <c r="QZH133"/>
      <c r="QZI133"/>
      <c r="QZJ133"/>
      <c r="QZK133"/>
      <c r="QZL133"/>
      <c r="QZM133"/>
      <c r="QZN133"/>
      <c r="QZO133"/>
      <c r="QZP133"/>
      <c r="QZQ133"/>
      <c r="QZR133"/>
      <c r="QZS133"/>
      <c r="QZT133"/>
      <c r="QZU133"/>
      <c r="QZV133"/>
      <c r="QZW133"/>
      <c r="QZX133"/>
      <c r="QZY133"/>
      <c r="QZZ133"/>
      <c r="RAA133"/>
      <c r="RAB133"/>
      <c r="RAC133"/>
      <c r="RAD133"/>
      <c r="RAE133"/>
      <c r="RAF133"/>
      <c r="RAG133"/>
      <c r="RAH133"/>
      <c r="RAI133"/>
      <c r="RAJ133"/>
      <c r="RAK133"/>
      <c r="RAL133"/>
      <c r="RAM133"/>
      <c r="RAN133"/>
      <c r="RAO133"/>
      <c r="RAP133"/>
      <c r="RAQ133"/>
      <c r="RAR133"/>
      <c r="RAS133"/>
      <c r="RAT133"/>
      <c r="RAU133"/>
      <c r="RAV133"/>
      <c r="RAW133"/>
      <c r="RAX133"/>
      <c r="RAY133"/>
      <c r="RAZ133"/>
      <c r="RBA133"/>
      <c r="RBB133"/>
      <c r="RBC133"/>
      <c r="RBD133"/>
      <c r="RBE133"/>
      <c r="RBF133"/>
      <c r="RBG133"/>
      <c r="RBH133"/>
      <c r="RBI133"/>
      <c r="RBJ133"/>
      <c r="RBK133"/>
      <c r="RBL133"/>
      <c r="RBM133"/>
      <c r="RBN133"/>
      <c r="RBO133"/>
      <c r="RBP133"/>
      <c r="RBQ133"/>
      <c r="RBR133"/>
      <c r="RBS133"/>
      <c r="RBT133"/>
      <c r="RBU133"/>
      <c r="RBV133"/>
      <c r="RBW133"/>
      <c r="RBX133"/>
      <c r="RBY133"/>
      <c r="RBZ133"/>
      <c r="RCA133"/>
      <c r="RCB133"/>
      <c r="RCC133"/>
      <c r="RCD133"/>
      <c r="RCE133"/>
      <c r="RCF133"/>
      <c r="RCG133"/>
      <c r="RCH133"/>
      <c r="RCI133"/>
      <c r="RCJ133"/>
      <c r="RCK133"/>
      <c r="RCL133"/>
      <c r="RCM133"/>
      <c r="RCN133"/>
      <c r="RCO133"/>
      <c r="RCP133"/>
      <c r="RCQ133"/>
      <c r="RCR133"/>
      <c r="RCS133"/>
      <c r="RCT133"/>
      <c r="RCU133"/>
      <c r="RCV133"/>
      <c r="RCW133"/>
      <c r="RCX133"/>
      <c r="RCY133"/>
      <c r="RCZ133"/>
      <c r="RDA133"/>
      <c r="RDB133"/>
      <c r="RDC133"/>
      <c r="RDD133"/>
      <c r="RDE133"/>
      <c r="RDF133"/>
      <c r="RDG133"/>
      <c r="RDH133"/>
      <c r="RDI133"/>
      <c r="RDJ133"/>
      <c r="RDK133"/>
      <c r="RDL133"/>
      <c r="RDM133"/>
      <c r="RDN133"/>
      <c r="RDO133"/>
      <c r="RDP133"/>
      <c r="RDQ133"/>
      <c r="RDR133"/>
      <c r="RDS133"/>
      <c r="RDT133"/>
      <c r="RDU133"/>
      <c r="RDV133"/>
      <c r="RDW133"/>
      <c r="RDX133"/>
      <c r="RDY133"/>
      <c r="RDZ133"/>
      <c r="REA133"/>
      <c r="REB133"/>
      <c r="REC133"/>
      <c r="RED133"/>
      <c r="REE133"/>
      <c r="REF133"/>
      <c r="REG133"/>
      <c r="REH133"/>
      <c r="REI133"/>
      <c r="REJ133"/>
      <c r="REK133"/>
      <c r="REL133"/>
      <c r="REM133"/>
      <c r="REN133"/>
      <c r="REO133"/>
      <c r="REP133"/>
      <c r="REQ133"/>
      <c r="RER133"/>
      <c r="RES133"/>
      <c r="RET133"/>
      <c r="REU133"/>
      <c r="REV133"/>
      <c r="REW133"/>
      <c r="REX133"/>
      <c r="REY133"/>
      <c r="REZ133"/>
      <c r="RFA133"/>
      <c r="RFB133"/>
      <c r="RFC133"/>
      <c r="RFD133"/>
      <c r="RFE133"/>
      <c r="RFF133"/>
      <c r="RFG133"/>
      <c r="RFH133"/>
      <c r="RFI133"/>
      <c r="RFJ133"/>
      <c r="RFK133"/>
      <c r="RFL133"/>
      <c r="RFM133"/>
      <c r="RFN133"/>
      <c r="RFO133"/>
      <c r="RFP133"/>
      <c r="RFQ133"/>
      <c r="RFR133"/>
      <c r="RFS133"/>
      <c r="RFT133"/>
      <c r="RFU133"/>
      <c r="RFV133"/>
      <c r="RFW133"/>
      <c r="RFX133"/>
      <c r="RFY133"/>
      <c r="RFZ133"/>
      <c r="RGA133"/>
      <c r="RGB133"/>
      <c r="RGC133"/>
      <c r="RGD133"/>
      <c r="RGE133"/>
      <c r="RGF133"/>
      <c r="RGG133"/>
      <c r="RGH133"/>
      <c r="RGI133"/>
      <c r="RGJ133"/>
      <c r="RGK133"/>
      <c r="RGL133"/>
      <c r="RGM133"/>
      <c r="RGN133"/>
      <c r="RGO133"/>
      <c r="RGP133"/>
      <c r="RGQ133"/>
      <c r="RGR133"/>
      <c r="RGS133"/>
      <c r="RGT133"/>
      <c r="RGU133"/>
      <c r="RGV133"/>
      <c r="RGW133"/>
      <c r="RGX133"/>
      <c r="RGY133"/>
      <c r="RGZ133"/>
      <c r="RHA133"/>
      <c r="RHB133"/>
      <c r="RHC133"/>
      <c r="RHD133"/>
      <c r="RHE133"/>
      <c r="RHF133"/>
      <c r="RHG133"/>
      <c r="RHH133"/>
      <c r="RHI133"/>
      <c r="RHJ133"/>
      <c r="RHK133"/>
      <c r="RHL133"/>
      <c r="RHM133"/>
      <c r="RHN133"/>
      <c r="RHO133"/>
      <c r="RHP133"/>
      <c r="RHQ133"/>
      <c r="RHR133"/>
      <c r="RHS133"/>
      <c r="RHT133"/>
      <c r="RHU133"/>
      <c r="RHV133"/>
      <c r="RHW133"/>
      <c r="RHX133"/>
      <c r="RHY133"/>
      <c r="RHZ133"/>
      <c r="RIA133"/>
      <c r="RIB133"/>
      <c r="RIC133"/>
      <c r="RID133"/>
      <c r="RIE133"/>
      <c r="RIF133"/>
      <c r="RIG133"/>
      <c r="RIH133"/>
      <c r="RII133"/>
      <c r="RIJ133"/>
      <c r="RIK133"/>
      <c r="RIL133"/>
      <c r="RIM133"/>
      <c r="RIN133"/>
      <c r="RIO133"/>
      <c r="RIP133"/>
      <c r="RIQ133"/>
      <c r="RIR133"/>
      <c r="RIS133"/>
      <c r="RIT133"/>
      <c r="RIU133"/>
      <c r="RIV133"/>
      <c r="RIW133"/>
      <c r="RIX133"/>
      <c r="RIY133"/>
      <c r="RIZ133"/>
      <c r="RJA133"/>
      <c r="RJB133"/>
      <c r="RJC133"/>
      <c r="RJD133"/>
      <c r="RJE133"/>
      <c r="RJF133"/>
      <c r="RJG133"/>
      <c r="RJH133"/>
      <c r="RJI133"/>
      <c r="RJJ133"/>
      <c r="RJK133"/>
      <c r="RJL133"/>
      <c r="RJM133"/>
      <c r="RJN133"/>
      <c r="RJO133"/>
      <c r="RJP133"/>
      <c r="RJQ133"/>
      <c r="RJR133"/>
      <c r="RJS133"/>
      <c r="RJT133"/>
      <c r="RJU133"/>
      <c r="RJV133"/>
      <c r="RJW133"/>
      <c r="RJX133"/>
      <c r="RJY133"/>
      <c r="RJZ133"/>
      <c r="RKA133"/>
      <c r="RKB133"/>
      <c r="RKC133"/>
      <c r="RKD133"/>
      <c r="RKE133"/>
      <c r="RKF133"/>
      <c r="RKG133"/>
      <c r="RKH133"/>
      <c r="RKI133"/>
      <c r="RKJ133"/>
      <c r="RKK133"/>
      <c r="RKL133"/>
      <c r="RKM133"/>
      <c r="RKN133"/>
      <c r="RKO133"/>
      <c r="RKP133"/>
      <c r="RKQ133"/>
      <c r="RKR133"/>
      <c r="RKS133"/>
      <c r="RKT133"/>
      <c r="RKU133"/>
      <c r="RKV133"/>
      <c r="RKW133"/>
      <c r="RKX133"/>
      <c r="RKY133"/>
      <c r="RKZ133"/>
      <c r="RLA133"/>
      <c r="RLB133"/>
      <c r="RLC133"/>
      <c r="RLD133"/>
      <c r="RLE133"/>
      <c r="RLF133"/>
      <c r="RLG133"/>
      <c r="RLH133"/>
      <c r="RLI133"/>
      <c r="RLJ133"/>
      <c r="RLK133"/>
      <c r="RLL133"/>
      <c r="RLM133"/>
      <c r="RLN133"/>
      <c r="RLO133"/>
      <c r="RLP133"/>
      <c r="RLQ133"/>
      <c r="RLR133"/>
      <c r="RLS133"/>
      <c r="RLT133"/>
      <c r="RLU133"/>
      <c r="RLV133"/>
      <c r="RLW133"/>
      <c r="RLX133"/>
      <c r="RLY133"/>
      <c r="RLZ133"/>
      <c r="RMA133"/>
      <c r="RMB133"/>
      <c r="RMC133"/>
      <c r="RMD133"/>
      <c r="RME133"/>
      <c r="RMF133"/>
      <c r="RMG133"/>
      <c r="RMH133"/>
      <c r="RMI133"/>
      <c r="RMJ133"/>
      <c r="RMK133"/>
      <c r="RML133"/>
      <c r="RMM133"/>
      <c r="RMN133"/>
      <c r="RMO133"/>
      <c r="RMP133"/>
      <c r="RMQ133"/>
      <c r="RMR133"/>
      <c r="RMS133"/>
      <c r="RMT133"/>
      <c r="RMU133"/>
      <c r="RMV133"/>
      <c r="RMW133"/>
      <c r="RMX133"/>
      <c r="RMY133"/>
      <c r="RMZ133"/>
      <c r="RNA133"/>
      <c r="RNB133"/>
      <c r="RNC133"/>
      <c r="RND133"/>
      <c r="RNE133"/>
      <c r="RNF133"/>
      <c r="RNG133"/>
      <c r="RNH133"/>
      <c r="RNI133"/>
      <c r="RNJ133"/>
      <c r="RNK133"/>
      <c r="RNL133"/>
      <c r="RNM133"/>
      <c r="RNN133"/>
      <c r="RNO133"/>
      <c r="RNP133"/>
      <c r="RNQ133"/>
      <c r="RNR133"/>
      <c r="RNS133"/>
      <c r="RNT133"/>
      <c r="RNU133"/>
      <c r="RNV133"/>
      <c r="RNW133"/>
      <c r="RNX133"/>
      <c r="RNY133"/>
      <c r="RNZ133"/>
      <c r="ROA133"/>
      <c r="ROB133"/>
      <c r="ROC133"/>
      <c r="ROD133"/>
      <c r="ROE133"/>
      <c r="ROF133"/>
      <c r="ROG133"/>
      <c r="ROH133"/>
      <c r="ROI133"/>
      <c r="ROJ133"/>
      <c r="ROK133"/>
      <c r="ROL133"/>
      <c r="ROM133"/>
      <c r="RON133"/>
      <c r="ROO133"/>
      <c r="ROP133"/>
      <c r="ROQ133"/>
      <c r="ROR133"/>
      <c r="ROS133"/>
      <c r="ROT133"/>
      <c r="ROU133"/>
      <c r="ROV133"/>
      <c r="ROW133"/>
      <c r="ROX133"/>
      <c r="ROY133"/>
      <c r="ROZ133"/>
      <c r="RPA133"/>
      <c r="RPB133"/>
      <c r="RPC133"/>
      <c r="RPD133"/>
      <c r="RPE133"/>
      <c r="RPF133"/>
      <c r="RPG133"/>
      <c r="RPH133"/>
      <c r="RPI133"/>
      <c r="RPJ133"/>
      <c r="RPK133"/>
      <c r="RPL133"/>
      <c r="RPM133"/>
      <c r="RPN133"/>
      <c r="RPO133"/>
      <c r="RPP133"/>
      <c r="RPQ133"/>
      <c r="RPR133"/>
      <c r="RPS133"/>
      <c r="RPT133"/>
      <c r="RPU133"/>
      <c r="RPV133"/>
      <c r="RPW133"/>
      <c r="RPX133"/>
      <c r="RPY133"/>
      <c r="RPZ133"/>
      <c r="RQA133"/>
      <c r="RQB133"/>
      <c r="RQC133"/>
      <c r="RQD133"/>
      <c r="RQE133"/>
      <c r="RQF133"/>
      <c r="RQG133"/>
      <c r="RQH133"/>
      <c r="RQI133"/>
      <c r="RQJ133"/>
      <c r="RQK133"/>
      <c r="RQL133"/>
      <c r="RQM133"/>
      <c r="RQN133"/>
      <c r="RQO133"/>
      <c r="RQP133"/>
      <c r="RQQ133"/>
      <c r="RQR133"/>
      <c r="RQS133"/>
      <c r="RQT133"/>
      <c r="RQU133"/>
      <c r="RQV133"/>
      <c r="RQW133"/>
      <c r="RQX133"/>
      <c r="RQY133"/>
      <c r="RQZ133"/>
      <c r="RRA133"/>
      <c r="RRB133"/>
      <c r="RRC133"/>
      <c r="RRD133"/>
      <c r="RRE133"/>
      <c r="RRF133"/>
      <c r="RRG133"/>
      <c r="RRH133"/>
      <c r="RRI133"/>
      <c r="RRJ133"/>
      <c r="RRK133"/>
      <c r="RRL133"/>
      <c r="RRM133"/>
      <c r="RRN133"/>
      <c r="RRO133"/>
      <c r="RRP133"/>
      <c r="RRQ133"/>
      <c r="RRR133"/>
      <c r="RRS133"/>
      <c r="RRT133"/>
      <c r="RRU133"/>
      <c r="RRV133"/>
      <c r="RRW133"/>
      <c r="RRX133"/>
      <c r="RRY133"/>
      <c r="RRZ133"/>
      <c r="RSA133"/>
      <c r="RSB133"/>
      <c r="RSC133"/>
      <c r="RSD133"/>
      <c r="RSE133"/>
      <c r="RSF133"/>
      <c r="RSG133"/>
      <c r="RSH133"/>
      <c r="RSI133"/>
      <c r="RSJ133"/>
      <c r="RSK133"/>
      <c r="RSL133"/>
      <c r="RSM133"/>
      <c r="RSN133"/>
      <c r="RSO133"/>
      <c r="RSP133"/>
      <c r="RSQ133"/>
      <c r="RSR133"/>
      <c r="RSS133"/>
      <c r="RST133"/>
      <c r="RSU133"/>
      <c r="RSV133"/>
      <c r="RSW133"/>
      <c r="RSX133"/>
      <c r="RSY133"/>
      <c r="RSZ133"/>
      <c r="RTA133"/>
      <c r="RTB133"/>
      <c r="RTC133"/>
      <c r="RTD133"/>
      <c r="RTE133"/>
      <c r="RTF133"/>
      <c r="RTG133"/>
      <c r="RTH133"/>
      <c r="RTI133"/>
      <c r="RTJ133"/>
      <c r="RTK133"/>
      <c r="RTL133"/>
      <c r="RTM133"/>
      <c r="RTN133"/>
      <c r="RTO133"/>
      <c r="RTP133"/>
      <c r="RTQ133"/>
      <c r="RTR133"/>
      <c r="RTS133"/>
      <c r="RTT133"/>
      <c r="RTU133"/>
      <c r="RTV133"/>
      <c r="RTW133"/>
      <c r="RTX133"/>
      <c r="RTY133"/>
      <c r="RTZ133"/>
      <c r="RUA133"/>
      <c r="RUB133"/>
      <c r="RUC133"/>
      <c r="RUD133"/>
      <c r="RUE133"/>
      <c r="RUF133"/>
      <c r="RUG133"/>
      <c r="RUH133"/>
      <c r="RUI133"/>
      <c r="RUJ133"/>
      <c r="RUK133"/>
      <c r="RUL133"/>
      <c r="RUM133"/>
      <c r="RUN133"/>
      <c r="RUO133"/>
      <c r="RUP133"/>
      <c r="RUQ133"/>
      <c r="RUR133"/>
      <c r="RUS133"/>
      <c r="RUT133"/>
      <c r="RUU133"/>
      <c r="RUV133"/>
      <c r="RUW133"/>
      <c r="RUX133"/>
      <c r="RUY133"/>
      <c r="RUZ133"/>
      <c r="RVA133"/>
      <c r="RVB133"/>
      <c r="RVC133"/>
      <c r="RVD133"/>
      <c r="RVE133"/>
      <c r="RVF133"/>
      <c r="RVG133"/>
      <c r="RVH133"/>
      <c r="RVI133"/>
      <c r="RVJ133"/>
      <c r="RVK133"/>
      <c r="RVL133"/>
      <c r="RVM133"/>
      <c r="RVN133"/>
      <c r="RVO133"/>
      <c r="RVP133"/>
      <c r="RVQ133"/>
      <c r="RVR133"/>
      <c r="RVS133"/>
      <c r="RVT133"/>
      <c r="RVU133"/>
      <c r="RVV133"/>
      <c r="RVW133"/>
      <c r="RVX133"/>
      <c r="RVY133"/>
      <c r="RVZ133"/>
      <c r="RWA133"/>
      <c r="RWB133"/>
      <c r="RWC133"/>
      <c r="RWD133"/>
      <c r="RWE133"/>
      <c r="RWF133"/>
      <c r="RWG133"/>
      <c r="RWH133"/>
      <c r="RWI133"/>
      <c r="RWJ133"/>
      <c r="RWK133"/>
      <c r="RWL133"/>
      <c r="RWM133"/>
      <c r="RWN133"/>
      <c r="RWO133"/>
      <c r="RWP133"/>
      <c r="RWQ133"/>
      <c r="RWR133"/>
      <c r="RWS133"/>
      <c r="RWT133"/>
      <c r="RWU133"/>
      <c r="RWV133"/>
      <c r="RWW133"/>
      <c r="RWX133"/>
      <c r="RWY133"/>
      <c r="RWZ133"/>
      <c r="RXA133"/>
      <c r="RXB133"/>
      <c r="RXC133"/>
      <c r="RXD133"/>
      <c r="RXE133"/>
      <c r="RXF133"/>
      <c r="RXG133"/>
      <c r="RXH133"/>
      <c r="RXI133"/>
      <c r="RXJ133"/>
      <c r="RXK133"/>
      <c r="RXL133"/>
      <c r="RXM133"/>
      <c r="RXN133"/>
      <c r="RXO133"/>
      <c r="RXP133"/>
      <c r="RXQ133"/>
      <c r="RXR133"/>
      <c r="RXS133"/>
      <c r="RXT133"/>
      <c r="RXU133"/>
      <c r="RXV133"/>
      <c r="RXW133"/>
      <c r="RXX133"/>
      <c r="RXY133"/>
      <c r="RXZ133"/>
      <c r="RYA133"/>
      <c r="RYB133"/>
      <c r="RYC133"/>
      <c r="RYD133"/>
      <c r="RYE133"/>
      <c r="RYF133"/>
      <c r="RYG133"/>
      <c r="RYH133"/>
      <c r="RYI133"/>
      <c r="RYJ133"/>
      <c r="RYK133"/>
      <c r="RYL133"/>
      <c r="RYM133"/>
      <c r="RYN133"/>
      <c r="RYO133"/>
      <c r="RYP133"/>
      <c r="RYQ133"/>
      <c r="RYR133"/>
      <c r="RYS133"/>
      <c r="RYT133"/>
      <c r="RYU133"/>
      <c r="RYV133"/>
      <c r="RYW133"/>
      <c r="RYX133"/>
      <c r="RYY133"/>
      <c r="RYZ133"/>
      <c r="RZA133"/>
      <c r="RZB133"/>
      <c r="RZC133"/>
      <c r="RZD133"/>
      <c r="RZE133"/>
      <c r="RZF133"/>
      <c r="RZG133"/>
      <c r="RZH133"/>
      <c r="RZI133"/>
      <c r="RZJ133"/>
      <c r="RZK133"/>
      <c r="RZL133"/>
      <c r="RZM133"/>
      <c r="RZN133"/>
      <c r="RZO133"/>
      <c r="RZP133"/>
      <c r="RZQ133"/>
      <c r="RZR133"/>
      <c r="RZS133"/>
      <c r="RZT133"/>
      <c r="RZU133"/>
      <c r="RZV133"/>
      <c r="RZW133"/>
      <c r="RZX133"/>
      <c r="RZY133"/>
      <c r="RZZ133"/>
      <c r="SAA133"/>
      <c r="SAB133"/>
      <c r="SAC133"/>
      <c r="SAD133"/>
      <c r="SAE133"/>
      <c r="SAF133"/>
      <c r="SAG133"/>
      <c r="SAH133"/>
      <c r="SAI133"/>
      <c r="SAJ133"/>
      <c r="SAK133"/>
      <c r="SAL133"/>
      <c r="SAM133"/>
      <c r="SAN133"/>
      <c r="SAO133"/>
      <c r="SAP133"/>
      <c r="SAQ133"/>
      <c r="SAR133"/>
      <c r="SAS133"/>
      <c r="SAT133"/>
      <c r="SAU133"/>
      <c r="SAV133"/>
      <c r="SAW133"/>
      <c r="SAX133"/>
      <c r="SAY133"/>
      <c r="SAZ133"/>
      <c r="SBA133"/>
      <c r="SBB133"/>
      <c r="SBC133"/>
      <c r="SBD133"/>
      <c r="SBE133"/>
      <c r="SBF133"/>
      <c r="SBG133"/>
      <c r="SBH133"/>
      <c r="SBI133"/>
      <c r="SBJ133"/>
      <c r="SBK133"/>
      <c r="SBL133"/>
      <c r="SBM133"/>
      <c r="SBN133"/>
      <c r="SBO133"/>
      <c r="SBP133"/>
      <c r="SBQ133"/>
      <c r="SBR133"/>
      <c r="SBS133"/>
      <c r="SBT133"/>
      <c r="SBU133"/>
      <c r="SBV133"/>
      <c r="SBW133"/>
      <c r="SBX133"/>
      <c r="SBY133"/>
      <c r="SBZ133"/>
      <c r="SCA133"/>
      <c r="SCB133"/>
      <c r="SCC133"/>
      <c r="SCD133"/>
      <c r="SCE133"/>
      <c r="SCF133"/>
      <c r="SCG133"/>
      <c r="SCH133"/>
      <c r="SCI133"/>
      <c r="SCJ133"/>
      <c r="SCK133"/>
      <c r="SCL133"/>
      <c r="SCM133"/>
      <c r="SCN133"/>
      <c r="SCO133"/>
      <c r="SCP133"/>
      <c r="SCQ133"/>
      <c r="SCR133"/>
      <c r="SCS133"/>
      <c r="SCT133"/>
      <c r="SCU133"/>
      <c r="SCV133"/>
      <c r="SCW133"/>
      <c r="SCX133"/>
      <c r="SCY133"/>
      <c r="SCZ133"/>
      <c r="SDA133"/>
      <c r="SDB133"/>
      <c r="SDC133"/>
      <c r="SDD133"/>
      <c r="SDE133"/>
      <c r="SDF133"/>
      <c r="SDG133"/>
      <c r="SDH133"/>
      <c r="SDI133"/>
      <c r="SDJ133"/>
      <c r="SDK133"/>
      <c r="SDL133"/>
      <c r="SDM133"/>
      <c r="SDN133"/>
      <c r="SDO133"/>
      <c r="SDP133"/>
      <c r="SDQ133"/>
      <c r="SDR133"/>
      <c r="SDS133"/>
      <c r="SDT133"/>
      <c r="SDU133"/>
      <c r="SDV133"/>
      <c r="SDW133"/>
      <c r="SDX133"/>
      <c r="SDY133"/>
      <c r="SDZ133"/>
      <c r="SEA133"/>
      <c r="SEB133"/>
      <c r="SEC133"/>
      <c r="SED133"/>
      <c r="SEE133"/>
      <c r="SEF133"/>
      <c r="SEG133"/>
      <c r="SEH133"/>
      <c r="SEI133"/>
      <c r="SEJ133"/>
      <c r="SEK133"/>
      <c r="SEL133"/>
      <c r="SEM133"/>
      <c r="SEN133"/>
      <c r="SEO133"/>
      <c r="SEP133"/>
      <c r="SEQ133"/>
      <c r="SER133"/>
      <c r="SES133"/>
      <c r="SET133"/>
      <c r="SEU133"/>
      <c r="SEV133"/>
      <c r="SEW133"/>
      <c r="SEX133"/>
      <c r="SEY133"/>
      <c r="SEZ133"/>
      <c r="SFA133"/>
      <c r="SFB133"/>
      <c r="SFC133"/>
      <c r="SFD133"/>
      <c r="SFE133"/>
      <c r="SFF133"/>
      <c r="SFG133"/>
      <c r="SFH133"/>
      <c r="SFI133"/>
      <c r="SFJ133"/>
      <c r="SFK133"/>
      <c r="SFL133"/>
      <c r="SFM133"/>
      <c r="SFN133"/>
      <c r="SFO133"/>
      <c r="SFP133"/>
      <c r="SFQ133"/>
      <c r="SFR133"/>
      <c r="SFS133"/>
      <c r="SFT133"/>
      <c r="SFU133"/>
      <c r="SFV133"/>
      <c r="SFW133"/>
      <c r="SFX133"/>
      <c r="SFY133"/>
      <c r="SFZ133"/>
      <c r="SGA133"/>
      <c r="SGB133"/>
      <c r="SGC133"/>
      <c r="SGD133"/>
      <c r="SGE133"/>
      <c r="SGF133"/>
      <c r="SGG133"/>
      <c r="SGH133"/>
      <c r="SGI133"/>
      <c r="SGJ133"/>
      <c r="SGK133"/>
      <c r="SGL133"/>
      <c r="SGM133"/>
      <c r="SGN133"/>
      <c r="SGO133"/>
      <c r="SGP133"/>
      <c r="SGQ133"/>
      <c r="SGR133"/>
      <c r="SGS133"/>
      <c r="SGT133"/>
      <c r="SGU133"/>
      <c r="SGV133"/>
      <c r="SGW133"/>
      <c r="SGX133"/>
      <c r="SGY133"/>
      <c r="SGZ133"/>
      <c r="SHA133"/>
      <c r="SHB133"/>
      <c r="SHC133"/>
      <c r="SHD133"/>
      <c r="SHE133"/>
      <c r="SHF133"/>
      <c r="SHG133"/>
      <c r="SHH133"/>
      <c r="SHI133"/>
      <c r="SHJ133"/>
      <c r="SHK133"/>
      <c r="SHL133"/>
      <c r="SHM133"/>
      <c r="SHN133"/>
      <c r="SHO133"/>
      <c r="SHP133"/>
      <c r="SHQ133"/>
      <c r="SHR133"/>
      <c r="SHS133"/>
      <c r="SHT133"/>
      <c r="SHU133"/>
      <c r="SHV133"/>
      <c r="SHW133"/>
      <c r="SHX133"/>
      <c r="SHY133"/>
      <c r="SHZ133"/>
      <c r="SIA133"/>
      <c r="SIB133"/>
      <c r="SIC133"/>
      <c r="SID133"/>
      <c r="SIE133"/>
      <c r="SIF133"/>
      <c r="SIG133"/>
      <c r="SIH133"/>
      <c r="SII133"/>
      <c r="SIJ133"/>
      <c r="SIK133"/>
      <c r="SIL133"/>
      <c r="SIM133"/>
      <c r="SIN133"/>
      <c r="SIO133"/>
      <c r="SIP133"/>
      <c r="SIQ133"/>
      <c r="SIR133"/>
      <c r="SIS133"/>
      <c r="SIT133"/>
      <c r="SIU133"/>
      <c r="SIV133"/>
      <c r="SIW133"/>
      <c r="SIX133"/>
      <c r="SIY133"/>
      <c r="SIZ133"/>
      <c r="SJA133"/>
      <c r="SJB133"/>
      <c r="SJC133"/>
      <c r="SJD133"/>
      <c r="SJE133"/>
      <c r="SJF133"/>
      <c r="SJG133"/>
      <c r="SJH133"/>
      <c r="SJI133"/>
      <c r="SJJ133"/>
      <c r="SJK133"/>
      <c r="SJL133"/>
      <c r="SJM133"/>
      <c r="SJN133"/>
      <c r="SJO133"/>
      <c r="SJP133"/>
      <c r="SJQ133"/>
      <c r="SJR133"/>
      <c r="SJS133"/>
      <c r="SJT133"/>
      <c r="SJU133"/>
      <c r="SJV133"/>
      <c r="SJW133"/>
      <c r="SJX133"/>
      <c r="SJY133"/>
      <c r="SJZ133"/>
      <c r="SKA133"/>
      <c r="SKB133"/>
      <c r="SKC133"/>
      <c r="SKD133"/>
      <c r="SKE133"/>
      <c r="SKF133"/>
      <c r="SKG133"/>
      <c r="SKH133"/>
      <c r="SKI133"/>
      <c r="SKJ133"/>
      <c r="SKK133"/>
      <c r="SKL133"/>
      <c r="SKM133"/>
      <c r="SKN133"/>
      <c r="SKO133"/>
      <c r="SKP133"/>
      <c r="SKQ133"/>
      <c r="SKR133"/>
      <c r="SKS133"/>
      <c r="SKT133"/>
      <c r="SKU133"/>
      <c r="SKV133"/>
      <c r="SKW133"/>
      <c r="SKX133"/>
      <c r="SKY133"/>
      <c r="SKZ133"/>
      <c r="SLA133"/>
      <c r="SLB133"/>
      <c r="SLC133"/>
      <c r="SLD133"/>
      <c r="SLE133"/>
      <c r="SLF133"/>
      <c r="SLG133"/>
      <c r="SLH133"/>
      <c r="SLI133"/>
      <c r="SLJ133"/>
      <c r="SLK133"/>
      <c r="SLL133"/>
      <c r="SLM133"/>
      <c r="SLN133"/>
      <c r="SLO133"/>
      <c r="SLP133"/>
      <c r="SLQ133"/>
      <c r="SLR133"/>
      <c r="SLS133"/>
      <c r="SLT133"/>
      <c r="SLU133"/>
      <c r="SLV133"/>
      <c r="SLW133"/>
      <c r="SLX133"/>
      <c r="SLY133"/>
      <c r="SLZ133"/>
      <c r="SMA133"/>
      <c r="SMB133"/>
      <c r="SMC133"/>
      <c r="SMD133"/>
      <c r="SME133"/>
      <c r="SMF133"/>
      <c r="SMG133"/>
      <c r="SMH133"/>
      <c r="SMI133"/>
      <c r="SMJ133"/>
      <c r="SMK133"/>
      <c r="SML133"/>
      <c r="SMM133"/>
      <c r="SMN133"/>
      <c r="SMO133"/>
      <c r="SMP133"/>
      <c r="SMQ133"/>
      <c r="SMR133"/>
      <c r="SMS133"/>
      <c r="SMT133"/>
      <c r="SMU133"/>
      <c r="SMV133"/>
      <c r="SMW133"/>
      <c r="SMX133"/>
      <c r="SMY133"/>
      <c r="SMZ133"/>
      <c r="SNA133"/>
      <c r="SNB133"/>
      <c r="SNC133"/>
      <c r="SND133"/>
      <c r="SNE133"/>
      <c r="SNF133"/>
      <c r="SNG133"/>
      <c r="SNH133"/>
      <c r="SNI133"/>
      <c r="SNJ133"/>
      <c r="SNK133"/>
      <c r="SNL133"/>
      <c r="SNM133"/>
      <c r="SNN133"/>
      <c r="SNO133"/>
      <c r="SNP133"/>
      <c r="SNQ133"/>
      <c r="SNR133"/>
      <c r="SNS133"/>
      <c r="SNT133"/>
      <c r="SNU133"/>
      <c r="SNV133"/>
      <c r="SNW133"/>
      <c r="SNX133"/>
      <c r="SNY133"/>
      <c r="SNZ133"/>
      <c r="SOA133"/>
      <c r="SOB133"/>
      <c r="SOC133"/>
      <c r="SOD133"/>
      <c r="SOE133"/>
      <c r="SOF133"/>
      <c r="SOG133"/>
      <c r="SOH133"/>
      <c r="SOI133"/>
      <c r="SOJ133"/>
      <c r="SOK133"/>
      <c r="SOL133"/>
      <c r="SOM133"/>
      <c r="SON133"/>
      <c r="SOO133"/>
      <c r="SOP133"/>
      <c r="SOQ133"/>
      <c r="SOR133"/>
      <c r="SOS133"/>
      <c r="SOT133"/>
      <c r="SOU133"/>
      <c r="SOV133"/>
      <c r="SOW133"/>
      <c r="SOX133"/>
      <c r="SOY133"/>
      <c r="SOZ133"/>
      <c r="SPA133"/>
      <c r="SPB133"/>
      <c r="SPC133"/>
      <c r="SPD133"/>
      <c r="SPE133"/>
      <c r="SPF133"/>
      <c r="SPG133"/>
      <c r="SPH133"/>
      <c r="SPI133"/>
      <c r="SPJ133"/>
      <c r="SPK133"/>
      <c r="SPL133"/>
      <c r="SPM133"/>
      <c r="SPN133"/>
      <c r="SPO133"/>
      <c r="SPP133"/>
      <c r="SPQ133"/>
      <c r="SPR133"/>
      <c r="SPS133"/>
      <c r="SPT133"/>
      <c r="SPU133"/>
      <c r="SPV133"/>
      <c r="SPW133"/>
      <c r="SPX133"/>
      <c r="SPY133"/>
      <c r="SPZ133"/>
      <c r="SQA133"/>
      <c r="SQB133"/>
      <c r="SQC133"/>
      <c r="SQD133"/>
      <c r="SQE133"/>
      <c r="SQF133"/>
      <c r="SQG133"/>
      <c r="SQH133"/>
      <c r="SQI133"/>
      <c r="SQJ133"/>
      <c r="SQK133"/>
      <c r="SQL133"/>
      <c r="SQM133"/>
      <c r="SQN133"/>
      <c r="SQO133"/>
      <c r="SQP133"/>
      <c r="SQQ133"/>
      <c r="SQR133"/>
      <c r="SQS133"/>
      <c r="SQT133"/>
      <c r="SQU133"/>
      <c r="SQV133"/>
      <c r="SQW133"/>
      <c r="SQX133"/>
      <c r="SQY133"/>
      <c r="SQZ133"/>
      <c r="SRA133"/>
      <c r="SRB133"/>
      <c r="SRC133"/>
      <c r="SRD133"/>
      <c r="SRE133"/>
      <c r="SRF133"/>
      <c r="SRG133"/>
      <c r="SRH133"/>
      <c r="SRI133"/>
      <c r="SRJ133"/>
      <c r="SRK133"/>
      <c r="SRL133"/>
      <c r="SRM133"/>
      <c r="SRN133"/>
      <c r="SRO133"/>
      <c r="SRP133"/>
      <c r="SRQ133"/>
      <c r="SRR133"/>
      <c r="SRS133"/>
      <c r="SRT133"/>
      <c r="SRU133"/>
      <c r="SRV133"/>
      <c r="SRW133"/>
      <c r="SRX133"/>
      <c r="SRY133"/>
      <c r="SRZ133"/>
      <c r="SSA133"/>
      <c r="SSB133"/>
      <c r="SSC133"/>
      <c r="SSD133"/>
      <c r="SSE133"/>
      <c r="SSF133"/>
      <c r="SSG133"/>
      <c r="SSH133"/>
      <c r="SSI133"/>
      <c r="SSJ133"/>
      <c r="SSK133"/>
      <c r="SSL133"/>
      <c r="SSM133"/>
      <c r="SSN133"/>
      <c r="SSO133"/>
      <c r="SSP133"/>
      <c r="SSQ133"/>
      <c r="SSR133"/>
      <c r="SSS133"/>
      <c r="SST133"/>
      <c r="SSU133"/>
      <c r="SSV133"/>
      <c r="SSW133"/>
      <c r="SSX133"/>
      <c r="SSY133"/>
      <c r="SSZ133"/>
      <c r="STA133"/>
      <c r="STB133"/>
      <c r="STC133"/>
      <c r="STD133"/>
      <c r="STE133"/>
      <c r="STF133"/>
      <c r="STG133"/>
      <c r="STH133"/>
      <c r="STI133"/>
      <c r="STJ133"/>
      <c r="STK133"/>
      <c r="STL133"/>
      <c r="STM133"/>
      <c r="STN133"/>
      <c r="STO133"/>
      <c r="STP133"/>
      <c r="STQ133"/>
      <c r="STR133"/>
      <c r="STS133"/>
      <c r="STT133"/>
      <c r="STU133"/>
      <c r="STV133"/>
      <c r="STW133"/>
      <c r="STX133"/>
      <c r="STY133"/>
      <c r="STZ133"/>
      <c r="SUA133"/>
      <c r="SUB133"/>
      <c r="SUC133"/>
      <c r="SUD133"/>
      <c r="SUE133"/>
      <c r="SUF133"/>
      <c r="SUG133"/>
      <c r="SUH133"/>
      <c r="SUI133"/>
      <c r="SUJ133"/>
      <c r="SUK133"/>
      <c r="SUL133"/>
      <c r="SUM133"/>
      <c r="SUN133"/>
      <c r="SUO133"/>
      <c r="SUP133"/>
      <c r="SUQ133"/>
      <c r="SUR133"/>
      <c r="SUS133"/>
      <c r="SUT133"/>
      <c r="SUU133"/>
      <c r="SUV133"/>
      <c r="SUW133"/>
      <c r="SUX133"/>
      <c r="SUY133"/>
      <c r="SUZ133"/>
      <c r="SVA133"/>
      <c r="SVB133"/>
      <c r="SVC133"/>
      <c r="SVD133"/>
      <c r="SVE133"/>
      <c r="SVF133"/>
      <c r="SVG133"/>
      <c r="SVH133"/>
      <c r="SVI133"/>
      <c r="SVJ133"/>
      <c r="SVK133"/>
      <c r="SVL133"/>
      <c r="SVM133"/>
      <c r="SVN133"/>
      <c r="SVO133"/>
      <c r="SVP133"/>
      <c r="SVQ133"/>
      <c r="SVR133"/>
      <c r="SVS133"/>
      <c r="SVT133"/>
      <c r="SVU133"/>
      <c r="SVV133"/>
      <c r="SVW133"/>
      <c r="SVX133"/>
      <c r="SVY133"/>
      <c r="SVZ133"/>
      <c r="SWA133"/>
      <c r="SWB133"/>
      <c r="SWC133"/>
      <c r="SWD133"/>
      <c r="SWE133"/>
      <c r="SWF133"/>
      <c r="SWG133"/>
      <c r="SWH133"/>
      <c r="SWI133"/>
      <c r="SWJ133"/>
      <c r="SWK133"/>
      <c r="SWL133"/>
      <c r="SWM133"/>
      <c r="SWN133"/>
      <c r="SWO133"/>
      <c r="SWP133"/>
      <c r="SWQ133"/>
      <c r="SWR133"/>
      <c r="SWS133"/>
      <c r="SWT133"/>
      <c r="SWU133"/>
      <c r="SWV133"/>
      <c r="SWW133"/>
      <c r="SWX133"/>
      <c r="SWY133"/>
      <c r="SWZ133"/>
      <c r="SXA133"/>
      <c r="SXB133"/>
      <c r="SXC133"/>
      <c r="SXD133"/>
      <c r="SXE133"/>
      <c r="SXF133"/>
      <c r="SXG133"/>
      <c r="SXH133"/>
      <c r="SXI133"/>
      <c r="SXJ133"/>
      <c r="SXK133"/>
      <c r="SXL133"/>
      <c r="SXM133"/>
      <c r="SXN133"/>
      <c r="SXO133"/>
      <c r="SXP133"/>
      <c r="SXQ133"/>
      <c r="SXR133"/>
      <c r="SXS133"/>
      <c r="SXT133"/>
      <c r="SXU133"/>
      <c r="SXV133"/>
      <c r="SXW133"/>
      <c r="SXX133"/>
      <c r="SXY133"/>
      <c r="SXZ133"/>
      <c r="SYA133"/>
      <c r="SYB133"/>
      <c r="SYC133"/>
      <c r="SYD133"/>
      <c r="SYE133"/>
      <c r="SYF133"/>
      <c r="SYG133"/>
      <c r="SYH133"/>
      <c r="SYI133"/>
      <c r="SYJ133"/>
      <c r="SYK133"/>
      <c r="SYL133"/>
      <c r="SYM133"/>
      <c r="SYN133"/>
      <c r="SYO133"/>
      <c r="SYP133"/>
      <c r="SYQ133"/>
      <c r="SYR133"/>
      <c r="SYS133"/>
      <c r="SYT133"/>
      <c r="SYU133"/>
      <c r="SYV133"/>
      <c r="SYW133"/>
      <c r="SYX133"/>
      <c r="SYY133"/>
      <c r="SYZ133"/>
      <c r="SZA133"/>
      <c r="SZB133"/>
      <c r="SZC133"/>
      <c r="SZD133"/>
      <c r="SZE133"/>
      <c r="SZF133"/>
      <c r="SZG133"/>
      <c r="SZH133"/>
      <c r="SZI133"/>
      <c r="SZJ133"/>
      <c r="SZK133"/>
      <c r="SZL133"/>
      <c r="SZM133"/>
      <c r="SZN133"/>
      <c r="SZO133"/>
      <c r="SZP133"/>
      <c r="SZQ133"/>
      <c r="SZR133"/>
      <c r="SZS133"/>
      <c r="SZT133"/>
      <c r="SZU133"/>
      <c r="SZV133"/>
      <c r="SZW133"/>
      <c r="SZX133"/>
      <c r="SZY133"/>
      <c r="SZZ133"/>
      <c r="TAA133"/>
      <c r="TAB133"/>
      <c r="TAC133"/>
      <c r="TAD133"/>
      <c r="TAE133"/>
      <c r="TAF133"/>
      <c r="TAG133"/>
      <c r="TAH133"/>
      <c r="TAI133"/>
      <c r="TAJ133"/>
      <c r="TAK133"/>
      <c r="TAL133"/>
      <c r="TAM133"/>
      <c r="TAN133"/>
      <c r="TAO133"/>
      <c r="TAP133"/>
      <c r="TAQ133"/>
      <c r="TAR133"/>
      <c r="TAS133"/>
      <c r="TAT133"/>
      <c r="TAU133"/>
      <c r="TAV133"/>
      <c r="TAW133"/>
      <c r="TAX133"/>
      <c r="TAY133"/>
      <c r="TAZ133"/>
      <c r="TBA133"/>
      <c r="TBB133"/>
      <c r="TBC133"/>
      <c r="TBD133"/>
      <c r="TBE133"/>
      <c r="TBF133"/>
      <c r="TBG133"/>
      <c r="TBH133"/>
      <c r="TBI133"/>
      <c r="TBJ133"/>
      <c r="TBK133"/>
      <c r="TBL133"/>
      <c r="TBM133"/>
      <c r="TBN133"/>
      <c r="TBO133"/>
      <c r="TBP133"/>
      <c r="TBQ133"/>
      <c r="TBR133"/>
      <c r="TBS133"/>
      <c r="TBT133"/>
      <c r="TBU133"/>
      <c r="TBV133"/>
      <c r="TBW133"/>
      <c r="TBX133"/>
      <c r="TBY133"/>
      <c r="TBZ133"/>
      <c r="TCA133"/>
      <c r="TCB133"/>
      <c r="TCC133"/>
      <c r="TCD133"/>
      <c r="TCE133"/>
      <c r="TCF133"/>
      <c r="TCG133"/>
      <c r="TCH133"/>
      <c r="TCI133"/>
      <c r="TCJ133"/>
      <c r="TCK133"/>
      <c r="TCL133"/>
      <c r="TCM133"/>
      <c r="TCN133"/>
      <c r="TCO133"/>
      <c r="TCP133"/>
      <c r="TCQ133"/>
      <c r="TCR133"/>
      <c r="TCS133"/>
      <c r="TCT133"/>
      <c r="TCU133"/>
      <c r="TCV133"/>
      <c r="TCW133"/>
      <c r="TCX133"/>
      <c r="TCY133"/>
      <c r="TCZ133"/>
      <c r="TDA133"/>
      <c r="TDB133"/>
      <c r="TDC133"/>
      <c r="TDD133"/>
      <c r="TDE133"/>
      <c r="TDF133"/>
      <c r="TDG133"/>
      <c r="TDH133"/>
      <c r="TDI133"/>
      <c r="TDJ133"/>
      <c r="TDK133"/>
      <c r="TDL133"/>
      <c r="TDM133"/>
      <c r="TDN133"/>
      <c r="TDO133"/>
      <c r="TDP133"/>
      <c r="TDQ133"/>
      <c r="TDR133"/>
      <c r="TDS133"/>
      <c r="TDT133"/>
      <c r="TDU133"/>
      <c r="TDV133"/>
      <c r="TDW133"/>
      <c r="TDX133"/>
      <c r="TDY133"/>
      <c r="TDZ133"/>
      <c r="TEA133"/>
      <c r="TEB133"/>
      <c r="TEC133"/>
      <c r="TED133"/>
      <c r="TEE133"/>
      <c r="TEF133"/>
      <c r="TEG133"/>
      <c r="TEH133"/>
      <c r="TEI133"/>
      <c r="TEJ133"/>
      <c r="TEK133"/>
      <c r="TEL133"/>
      <c r="TEM133"/>
      <c r="TEN133"/>
      <c r="TEO133"/>
      <c r="TEP133"/>
      <c r="TEQ133"/>
      <c r="TER133"/>
      <c r="TES133"/>
      <c r="TET133"/>
      <c r="TEU133"/>
      <c r="TEV133"/>
      <c r="TEW133"/>
      <c r="TEX133"/>
      <c r="TEY133"/>
      <c r="TEZ133"/>
      <c r="TFA133"/>
      <c r="TFB133"/>
      <c r="TFC133"/>
      <c r="TFD133"/>
      <c r="TFE133"/>
      <c r="TFF133"/>
      <c r="TFG133"/>
      <c r="TFH133"/>
      <c r="TFI133"/>
      <c r="TFJ133"/>
      <c r="TFK133"/>
      <c r="TFL133"/>
      <c r="TFM133"/>
      <c r="TFN133"/>
      <c r="TFO133"/>
      <c r="TFP133"/>
      <c r="TFQ133"/>
      <c r="TFR133"/>
      <c r="TFS133"/>
      <c r="TFT133"/>
      <c r="TFU133"/>
      <c r="TFV133"/>
      <c r="TFW133"/>
      <c r="TFX133"/>
      <c r="TFY133"/>
      <c r="TFZ133"/>
      <c r="TGA133"/>
      <c r="TGB133"/>
      <c r="TGC133"/>
      <c r="TGD133"/>
      <c r="TGE133"/>
      <c r="TGF133"/>
      <c r="TGG133"/>
      <c r="TGH133"/>
      <c r="TGI133"/>
      <c r="TGJ133"/>
      <c r="TGK133"/>
      <c r="TGL133"/>
      <c r="TGM133"/>
      <c r="TGN133"/>
      <c r="TGO133"/>
      <c r="TGP133"/>
      <c r="TGQ133"/>
      <c r="TGR133"/>
      <c r="TGS133"/>
      <c r="TGT133"/>
      <c r="TGU133"/>
      <c r="TGV133"/>
      <c r="TGW133"/>
      <c r="TGX133"/>
      <c r="TGY133"/>
      <c r="TGZ133"/>
      <c r="THA133"/>
      <c r="THB133"/>
      <c r="THC133"/>
      <c r="THD133"/>
      <c r="THE133"/>
      <c r="THF133"/>
      <c r="THG133"/>
      <c r="THH133"/>
      <c r="THI133"/>
      <c r="THJ133"/>
      <c r="THK133"/>
      <c r="THL133"/>
      <c r="THM133"/>
      <c r="THN133"/>
      <c r="THO133"/>
      <c r="THP133"/>
      <c r="THQ133"/>
      <c r="THR133"/>
      <c r="THS133"/>
      <c r="THT133"/>
      <c r="THU133"/>
      <c r="THV133"/>
      <c r="THW133"/>
      <c r="THX133"/>
      <c r="THY133"/>
      <c r="THZ133"/>
      <c r="TIA133"/>
      <c r="TIB133"/>
      <c r="TIC133"/>
      <c r="TID133"/>
      <c r="TIE133"/>
      <c r="TIF133"/>
      <c r="TIG133"/>
      <c r="TIH133"/>
      <c r="TII133"/>
      <c r="TIJ133"/>
      <c r="TIK133"/>
      <c r="TIL133"/>
      <c r="TIM133"/>
      <c r="TIN133"/>
      <c r="TIO133"/>
      <c r="TIP133"/>
      <c r="TIQ133"/>
      <c r="TIR133"/>
      <c r="TIS133"/>
      <c r="TIT133"/>
      <c r="TIU133"/>
      <c r="TIV133"/>
      <c r="TIW133"/>
      <c r="TIX133"/>
      <c r="TIY133"/>
      <c r="TIZ133"/>
      <c r="TJA133"/>
      <c r="TJB133"/>
      <c r="TJC133"/>
      <c r="TJD133"/>
      <c r="TJE133"/>
      <c r="TJF133"/>
      <c r="TJG133"/>
      <c r="TJH133"/>
      <c r="TJI133"/>
      <c r="TJJ133"/>
      <c r="TJK133"/>
      <c r="TJL133"/>
      <c r="TJM133"/>
      <c r="TJN133"/>
      <c r="TJO133"/>
      <c r="TJP133"/>
      <c r="TJQ133"/>
      <c r="TJR133"/>
      <c r="TJS133"/>
      <c r="TJT133"/>
      <c r="TJU133"/>
      <c r="TJV133"/>
      <c r="TJW133"/>
      <c r="TJX133"/>
      <c r="TJY133"/>
      <c r="TJZ133"/>
      <c r="TKA133"/>
      <c r="TKB133"/>
      <c r="TKC133"/>
      <c r="TKD133"/>
      <c r="TKE133"/>
      <c r="TKF133"/>
      <c r="TKG133"/>
      <c r="TKH133"/>
      <c r="TKI133"/>
      <c r="TKJ133"/>
      <c r="TKK133"/>
      <c r="TKL133"/>
      <c r="TKM133"/>
      <c r="TKN133"/>
      <c r="TKO133"/>
      <c r="TKP133"/>
      <c r="TKQ133"/>
      <c r="TKR133"/>
      <c r="TKS133"/>
      <c r="TKT133"/>
      <c r="TKU133"/>
      <c r="TKV133"/>
      <c r="TKW133"/>
      <c r="TKX133"/>
      <c r="TKY133"/>
      <c r="TKZ133"/>
      <c r="TLA133"/>
      <c r="TLB133"/>
      <c r="TLC133"/>
      <c r="TLD133"/>
      <c r="TLE133"/>
      <c r="TLF133"/>
      <c r="TLG133"/>
      <c r="TLH133"/>
      <c r="TLI133"/>
      <c r="TLJ133"/>
      <c r="TLK133"/>
      <c r="TLL133"/>
      <c r="TLM133"/>
      <c r="TLN133"/>
      <c r="TLO133"/>
      <c r="TLP133"/>
      <c r="TLQ133"/>
      <c r="TLR133"/>
      <c r="TLS133"/>
      <c r="TLT133"/>
      <c r="TLU133"/>
      <c r="TLV133"/>
      <c r="TLW133"/>
      <c r="TLX133"/>
      <c r="TLY133"/>
      <c r="TLZ133"/>
      <c r="TMA133"/>
      <c r="TMB133"/>
      <c r="TMC133"/>
      <c r="TMD133"/>
      <c r="TME133"/>
      <c r="TMF133"/>
      <c r="TMG133"/>
      <c r="TMH133"/>
      <c r="TMI133"/>
      <c r="TMJ133"/>
      <c r="TMK133"/>
      <c r="TML133"/>
      <c r="TMM133"/>
      <c r="TMN133"/>
      <c r="TMO133"/>
      <c r="TMP133"/>
      <c r="TMQ133"/>
      <c r="TMR133"/>
      <c r="TMS133"/>
      <c r="TMT133"/>
      <c r="TMU133"/>
      <c r="TMV133"/>
      <c r="TMW133"/>
      <c r="TMX133"/>
      <c r="TMY133"/>
      <c r="TMZ133"/>
      <c r="TNA133"/>
      <c r="TNB133"/>
      <c r="TNC133"/>
      <c r="TND133"/>
      <c r="TNE133"/>
      <c r="TNF133"/>
      <c r="TNG133"/>
      <c r="TNH133"/>
      <c r="TNI133"/>
      <c r="TNJ133"/>
      <c r="TNK133"/>
      <c r="TNL133"/>
      <c r="TNM133"/>
      <c r="TNN133"/>
      <c r="TNO133"/>
      <c r="TNP133"/>
      <c r="TNQ133"/>
      <c r="TNR133"/>
      <c r="TNS133"/>
      <c r="TNT133"/>
      <c r="TNU133"/>
      <c r="TNV133"/>
      <c r="TNW133"/>
      <c r="TNX133"/>
      <c r="TNY133"/>
      <c r="TNZ133"/>
      <c r="TOA133"/>
      <c r="TOB133"/>
      <c r="TOC133"/>
      <c r="TOD133"/>
      <c r="TOE133"/>
      <c r="TOF133"/>
      <c r="TOG133"/>
      <c r="TOH133"/>
      <c r="TOI133"/>
      <c r="TOJ133"/>
      <c r="TOK133"/>
      <c r="TOL133"/>
      <c r="TOM133"/>
      <c r="TON133"/>
      <c r="TOO133"/>
      <c r="TOP133"/>
      <c r="TOQ133"/>
      <c r="TOR133"/>
      <c r="TOS133"/>
      <c r="TOT133"/>
      <c r="TOU133"/>
      <c r="TOV133"/>
      <c r="TOW133"/>
      <c r="TOX133"/>
      <c r="TOY133"/>
      <c r="TOZ133"/>
      <c r="TPA133"/>
      <c r="TPB133"/>
      <c r="TPC133"/>
      <c r="TPD133"/>
      <c r="TPE133"/>
      <c r="TPF133"/>
      <c r="TPG133"/>
      <c r="TPH133"/>
      <c r="TPI133"/>
      <c r="TPJ133"/>
      <c r="TPK133"/>
      <c r="TPL133"/>
      <c r="TPM133"/>
      <c r="TPN133"/>
      <c r="TPO133"/>
      <c r="TPP133"/>
      <c r="TPQ133"/>
      <c r="TPR133"/>
      <c r="TPS133"/>
      <c r="TPT133"/>
      <c r="TPU133"/>
      <c r="TPV133"/>
      <c r="TPW133"/>
      <c r="TPX133"/>
      <c r="TPY133"/>
      <c r="TPZ133"/>
      <c r="TQA133"/>
      <c r="TQB133"/>
      <c r="TQC133"/>
      <c r="TQD133"/>
      <c r="TQE133"/>
      <c r="TQF133"/>
      <c r="TQG133"/>
      <c r="TQH133"/>
      <c r="TQI133"/>
      <c r="TQJ133"/>
      <c r="TQK133"/>
      <c r="TQL133"/>
      <c r="TQM133"/>
      <c r="TQN133"/>
      <c r="TQO133"/>
      <c r="TQP133"/>
      <c r="TQQ133"/>
      <c r="TQR133"/>
      <c r="TQS133"/>
      <c r="TQT133"/>
      <c r="TQU133"/>
      <c r="TQV133"/>
      <c r="TQW133"/>
      <c r="TQX133"/>
      <c r="TQY133"/>
      <c r="TQZ133"/>
      <c r="TRA133"/>
      <c r="TRB133"/>
      <c r="TRC133"/>
      <c r="TRD133"/>
      <c r="TRE133"/>
      <c r="TRF133"/>
      <c r="TRG133"/>
      <c r="TRH133"/>
      <c r="TRI133"/>
      <c r="TRJ133"/>
      <c r="TRK133"/>
      <c r="TRL133"/>
      <c r="TRM133"/>
      <c r="TRN133"/>
      <c r="TRO133"/>
      <c r="TRP133"/>
      <c r="TRQ133"/>
      <c r="TRR133"/>
      <c r="TRS133"/>
      <c r="TRT133"/>
      <c r="TRU133"/>
      <c r="TRV133"/>
      <c r="TRW133"/>
      <c r="TRX133"/>
      <c r="TRY133"/>
      <c r="TRZ133"/>
      <c r="TSA133"/>
      <c r="TSB133"/>
      <c r="TSC133"/>
      <c r="TSD133"/>
      <c r="TSE133"/>
      <c r="TSF133"/>
      <c r="TSG133"/>
      <c r="TSH133"/>
      <c r="TSI133"/>
      <c r="TSJ133"/>
      <c r="TSK133"/>
      <c r="TSL133"/>
      <c r="TSM133"/>
      <c r="TSN133"/>
      <c r="TSO133"/>
      <c r="TSP133"/>
      <c r="TSQ133"/>
      <c r="TSR133"/>
      <c r="TSS133"/>
      <c r="TST133"/>
      <c r="TSU133"/>
      <c r="TSV133"/>
      <c r="TSW133"/>
      <c r="TSX133"/>
      <c r="TSY133"/>
      <c r="TSZ133"/>
      <c r="TTA133"/>
      <c r="TTB133"/>
      <c r="TTC133"/>
      <c r="TTD133"/>
      <c r="TTE133"/>
      <c r="TTF133"/>
      <c r="TTG133"/>
      <c r="TTH133"/>
      <c r="TTI133"/>
      <c r="TTJ133"/>
      <c r="TTK133"/>
      <c r="TTL133"/>
      <c r="TTM133"/>
      <c r="TTN133"/>
      <c r="TTO133"/>
      <c r="TTP133"/>
      <c r="TTQ133"/>
      <c r="TTR133"/>
      <c r="TTS133"/>
      <c r="TTT133"/>
      <c r="TTU133"/>
      <c r="TTV133"/>
      <c r="TTW133"/>
      <c r="TTX133"/>
      <c r="TTY133"/>
      <c r="TTZ133"/>
      <c r="TUA133"/>
      <c r="TUB133"/>
      <c r="TUC133"/>
      <c r="TUD133"/>
      <c r="TUE133"/>
      <c r="TUF133"/>
      <c r="TUG133"/>
      <c r="TUH133"/>
      <c r="TUI133"/>
      <c r="TUJ133"/>
      <c r="TUK133"/>
      <c r="TUL133"/>
      <c r="TUM133"/>
      <c r="TUN133"/>
      <c r="TUO133"/>
      <c r="TUP133"/>
      <c r="TUQ133"/>
      <c r="TUR133"/>
      <c r="TUS133"/>
      <c r="TUT133"/>
      <c r="TUU133"/>
      <c r="TUV133"/>
      <c r="TUW133"/>
      <c r="TUX133"/>
      <c r="TUY133"/>
      <c r="TUZ133"/>
      <c r="TVA133"/>
      <c r="TVB133"/>
      <c r="TVC133"/>
      <c r="TVD133"/>
      <c r="TVE133"/>
      <c r="TVF133"/>
      <c r="TVG133"/>
      <c r="TVH133"/>
      <c r="TVI133"/>
      <c r="TVJ133"/>
      <c r="TVK133"/>
      <c r="TVL133"/>
      <c r="TVM133"/>
      <c r="TVN133"/>
      <c r="TVO133"/>
      <c r="TVP133"/>
      <c r="TVQ133"/>
      <c r="TVR133"/>
      <c r="TVS133"/>
      <c r="TVT133"/>
      <c r="TVU133"/>
      <c r="TVV133"/>
      <c r="TVW133"/>
      <c r="TVX133"/>
      <c r="TVY133"/>
      <c r="TVZ133"/>
      <c r="TWA133"/>
      <c r="TWB133"/>
      <c r="TWC133"/>
      <c r="TWD133"/>
      <c r="TWE133"/>
      <c r="TWF133"/>
      <c r="TWG133"/>
      <c r="TWH133"/>
      <c r="TWI133"/>
      <c r="TWJ133"/>
      <c r="TWK133"/>
      <c r="TWL133"/>
      <c r="TWM133"/>
      <c r="TWN133"/>
      <c r="TWO133"/>
      <c r="TWP133"/>
      <c r="TWQ133"/>
      <c r="TWR133"/>
      <c r="TWS133"/>
      <c r="TWT133"/>
      <c r="TWU133"/>
      <c r="TWV133"/>
      <c r="TWW133"/>
      <c r="TWX133"/>
      <c r="TWY133"/>
      <c r="TWZ133"/>
      <c r="TXA133"/>
      <c r="TXB133"/>
      <c r="TXC133"/>
      <c r="TXD133"/>
      <c r="TXE133"/>
      <c r="TXF133"/>
      <c r="TXG133"/>
      <c r="TXH133"/>
      <c r="TXI133"/>
      <c r="TXJ133"/>
      <c r="TXK133"/>
      <c r="TXL133"/>
      <c r="TXM133"/>
      <c r="TXN133"/>
      <c r="TXO133"/>
      <c r="TXP133"/>
      <c r="TXQ133"/>
      <c r="TXR133"/>
      <c r="TXS133"/>
      <c r="TXT133"/>
      <c r="TXU133"/>
      <c r="TXV133"/>
      <c r="TXW133"/>
      <c r="TXX133"/>
      <c r="TXY133"/>
      <c r="TXZ133"/>
      <c r="TYA133"/>
      <c r="TYB133"/>
      <c r="TYC133"/>
      <c r="TYD133"/>
      <c r="TYE133"/>
      <c r="TYF133"/>
      <c r="TYG133"/>
      <c r="TYH133"/>
      <c r="TYI133"/>
      <c r="TYJ133"/>
      <c r="TYK133"/>
      <c r="TYL133"/>
      <c r="TYM133"/>
      <c r="TYN133"/>
      <c r="TYO133"/>
      <c r="TYP133"/>
      <c r="TYQ133"/>
      <c r="TYR133"/>
      <c r="TYS133"/>
      <c r="TYT133"/>
      <c r="TYU133"/>
      <c r="TYV133"/>
      <c r="TYW133"/>
      <c r="TYX133"/>
      <c r="TYY133"/>
      <c r="TYZ133"/>
      <c r="TZA133"/>
      <c r="TZB133"/>
      <c r="TZC133"/>
      <c r="TZD133"/>
      <c r="TZE133"/>
      <c r="TZF133"/>
      <c r="TZG133"/>
      <c r="TZH133"/>
      <c r="TZI133"/>
      <c r="TZJ133"/>
      <c r="TZK133"/>
      <c r="TZL133"/>
      <c r="TZM133"/>
      <c r="TZN133"/>
      <c r="TZO133"/>
      <c r="TZP133"/>
      <c r="TZQ133"/>
      <c r="TZR133"/>
      <c r="TZS133"/>
      <c r="TZT133"/>
      <c r="TZU133"/>
      <c r="TZV133"/>
      <c r="TZW133"/>
      <c r="TZX133"/>
      <c r="TZY133"/>
      <c r="TZZ133"/>
      <c r="UAA133"/>
      <c r="UAB133"/>
      <c r="UAC133"/>
      <c r="UAD133"/>
      <c r="UAE133"/>
      <c r="UAF133"/>
      <c r="UAG133"/>
      <c r="UAH133"/>
      <c r="UAI133"/>
      <c r="UAJ133"/>
      <c r="UAK133"/>
      <c r="UAL133"/>
      <c r="UAM133"/>
      <c r="UAN133"/>
      <c r="UAO133"/>
      <c r="UAP133"/>
      <c r="UAQ133"/>
      <c r="UAR133"/>
      <c r="UAS133"/>
      <c r="UAT133"/>
      <c r="UAU133"/>
      <c r="UAV133"/>
      <c r="UAW133"/>
      <c r="UAX133"/>
      <c r="UAY133"/>
      <c r="UAZ133"/>
      <c r="UBA133"/>
      <c r="UBB133"/>
      <c r="UBC133"/>
      <c r="UBD133"/>
      <c r="UBE133"/>
      <c r="UBF133"/>
      <c r="UBG133"/>
      <c r="UBH133"/>
      <c r="UBI133"/>
      <c r="UBJ133"/>
      <c r="UBK133"/>
      <c r="UBL133"/>
      <c r="UBM133"/>
      <c r="UBN133"/>
      <c r="UBO133"/>
      <c r="UBP133"/>
      <c r="UBQ133"/>
      <c r="UBR133"/>
      <c r="UBS133"/>
      <c r="UBT133"/>
      <c r="UBU133"/>
      <c r="UBV133"/>
      <c r="UBW133"/>
      <c r="UBX133"/>
      <c r="UBY133"/>
      <c r="UBZ133"/>
      <c r="UCA133"/>
      <c r="UCB133"/>
      <c r="UCC133"/>
      <c r="UCD133"/>
      <c r="UCE133"/>
      <c r="UCF133"/>
      <c r="UCG133"/>
      <c r="UCH133"/>
      <c r="UCI133"/>
      <c r="UCJ133"/>
      <c r="UCK133"/>
      <c r="UCL133"/>
      <c r="UCM133"/>
      <c r="UCN133"/>
      <c r="UCO133"/>
      <c r="UCP133"/>
      <c r="UCQ133"/>
      <c r="UCR133"/>
      <c r="UCS133"/>
      <c r="UCT133"/>
      <c r="UCU133"/>
      <c r="UCV133"/>
      <c r="UCW133"/>
      <c r="UCX133"/>
      <c r="UCY133"/>
      <c r="UCZ133"/>
      <c r="UDA133"/>
      <c r="UDB133"/>
      <c r="UDC133"/>
      <c r="UDD133"/>
      <c r="UDE133"/>
      <c r="UDF133"/>
      <c r="UDG133"/>
      <c r="UDH133"/>
      <c r="UDI133"/>
      <c r="UDJ133"/>
      <c r="UDK133"/>
      <c r="UDL133"/>
      <c r="UDM133"/>
      <c r="UDN133"/>
      <c r="UDO133"/>
      <c r="UDP133"/>
      <c r="UDQ133"/>
      <c r="UDR133"/>
      <c r="UDS133"/>
      <c r="UDT133"/>
      <c r="UDU133"/>
      <c r="UDV133"/>
      <c r="UDW133"/>
      <c r="UDX133"/>
      <c r="UDY133"/>
      <c r="UDZ133"/>
      <c r="UEA133"/>
      <c r="UEB133"/>
      <c r="UEC133"/>
      <c r="UED133"/>
      <c r="UEE133"/>
      <c r="UEF133"/>
      <c r="UEG133"/>
      <c r="UEH133"/>
      <c r="UEI133"/>
      <c r="UEJ133"/>
      <c r="UEK133"/>
      <c r="UEL133"/>
      <c r="UEM133"/>
      <c r="UEN133"/>
      <c r="UEO133"/>
      <c r="UEP133"/>
      <c r="UEQ133"/>
      <c r="UER133"/>
      <c r="UES133"/>
      <c r="UET133"/>
      <c r="UEU133"/>
      <c r="UEV133"/>
      <c r="UEW133"/>
      <c r="UEX133"/>
      <c r="UEY133"/>
      <c r="UEZ133"/>
      <c r="UFA133"/>
      <c r="UFB133"/>
      <c r="UFC133"/>
      <c r="UFD133"/>
      <c r="UFE133"/>
      <c r="UFF133"/>
      <c r="UFG133"/>
      <c r="UFH133"/>
      <c r="UFI133"/>
      <c r="UFJ133"/>
      <c r="UFK133"/>
      <c r="UFL133"/>
      <c r="UFM133"/>
      <c r="UFN133"/>
      <c r="UFO133"/>
      <c r="UFP133"/>
      <c r="UFQ133"/>
      <c r="UFR133"/>
      <c r="UFS133"/>
      <c r="UFT133"/>
      <c r="UFU133"/>
      <c r="UFV133"/>
      <c r="UFW133"/>
      <c r="UFX133"/>
      <c r="UFY133"/>
      <c r="UFZ133"/>
      <c r="UGA133"/>
      <c r="UGB133"/>
      <c r="UGC133"/>
      <c r="UGD133"/>
      <c r="UGE133"/>
      <c r="UGF133"/>
      <c r="UGG133"/>
      <c r="UGH133"/>
      <c r="UGI133"/>
      <c r="UGJ133"/>
      <c r="UGK133"/>
      <c r="UGL133"/>
      <c r="UGM133"/>
      <c r="UGN133"/>
      <c r="UGO133"/>
      <c r="UGP133"/>
      <c r="UGQ133"/>
      <c r="UGR133"/>
      <c r="UGS133"/>
      <c r="UGT133"/>
      <c r="UGU133"/>
      <c r="UGV133"/>
      <c r="UGW133"/>
      <c r="UGX133"/>
      <c r="UGY133"/>
      <c r="UGZ133"/>
      <c r="UHA133"/>
      <c r="UHB133"/>
      <c r="UHC133"/>
      <c r="UHD133"/>
      <c r="UHE133"/>
      <c r="UHF133"/>
      <c r="UHG133"/>
      <c r="UHH133"/>
      <c r="UHI133"/>
      <c r="UHJ133"/>
      <c r="UHK133"/>
      <c r="UHL133"/>
      <c r="UHM133"/>
      <c r="UHN133"/>
      <c r="UHO133"/>
      <c r="UHP133"/>
      <c r="UHQ133"/>
      <c r="UHR133"/>
      <c r="UHS133"/>
      <c r="UHT133"/>
      <c r="UHU133"/>
      <c r="UHV133"/>
      <c r="UHW133"/>
      <c r="UHX133"/>
      <c r="UHY133"/>
      <c r="UHZ133"/>
      <c r="UIA133"/>
      <c r="UIB133"/>
      <c r="UIC133"/>
      <c r="UID133"/>
      <c r="UIE133"/>
      <c r="UIF133"/>
      <c r="UIG133"/>
      <c r="UIH133"/>
      <c r="UII133"/>
      <c r="UIJ133"/>
      <c r="UIK133"/>
      <c r="UIL133"/>
      <c r="UIM133"/>
      <c r="UIN133"/>
      <c r="UIO133"/>
      <c r="UIP133"/>
      <c r="UIQ133"/>
      <c r="UIR133"/>
      <c r="UIS133"/>
      <c r="UIT133"/>
      <c r="UIU133"/>
      <c r="UIV133"/>
      <c r="UIW133"/>
      <c r="UIX133"/>
      <c r="UIY133"/>
      <c r="UIZ133"/>
      <c r="UJA133"/>
      <c r="UJB133"/>
      <c r="UJC133"/>
      <c r="UJD133"/>
      <c r="UJE133"/>
      <c r="UJF133"/>
      <c r="UJG133"/>
      <c r="UJH133"/>
      <c r="UJI133"/>
      <c r="UJJ133"/>
      <c r="UJK133"/>
      <c r="UJL133"/>
      <c r="UJM133"/>
      <c r="UJN133"/>
      <c r="UJO133"/>
      <c r="UJP133"/>
      <c r="UJQ133"/>
      <c r="UJR133"/>
      <c r="UJS133"/>
      <c r="UJT133"/>
      <c r="UJU133"/>
      <c r="UJV133"/>
      <c r="UJW133"/>
      <c r="UJX133"/>
      <c r="UJY133"/>
      <c r="UJZ133"/>
      <c r="UKA133"/>
      <c r="UKB133"/>
      <c r="UKC133"/>
      <c r="UKD133"/>
      <c r="UKE133"/>
      <c r="UKF133"/>
      <c r="UKG133"/>
      <c r="UKH133"/>
      <c r="UKI133"/>
      <c r="UKJ133"/>
      <c r="UKK133"/>
      <c r="UKL133"/>
      <c r="UKM133"/>
      <c r="UKN133"/>
      <c r="UKO133"/>
      <c r="UKP133"/>
      <c r="UKQ133"/>
      <c r="UKR133"/>
      <c r="UKS133"/>
      <c r="UKT133"/>
      <c r="UKU133"/>
      <c r="UKV133"/>
      <c r="UKW133"/>
      <c r="UKX133"/>
      <c r="UKY133"/>
      <c r="UKZ133"/>
      <c r="ULA133"/>
      <c r="ULB133"/>
      <c r="ULC133"/>
      <c r="ULD133"/>
      <c r="ULE133"/>
      <c r="ULF133"/>
      <c r="ULG133"/>
      <c r="ULH133"/>
      <c r="ULI133"/>
      <c r="ULJ133"/>
      <c r="ULK133"/>
      <c r="ULL133"/>
      <c r="ULM133"/>
      <c r="ULN133"/>
      <c r="ULO133"/>
      <c r="ULP133"/>
      <c r="ULQ133"/>
      <c r="ULR133"/>
      <c r="ULS133"/>
      <c r="ULT133"/>
      <c r="ULU133"/>
      <c r="ULV133"/>
      <c r="ULW133"/>
      <c r="ULX133"/>
      <c r="ULY133"/>
      <c r="ULZ133"/>
      <c r="UMA133"/>
      <c r="UMB133"/>
      <c r="UMC133"/>
      <c r="UMD133"/>
      <c r="UME133"/>
      <c r="UMF133"/>
      <c r="UMG133"/>
      <c r="UMH133"/>
      <c r="UMI133"/>
      <c r="UMJ133"/>
      <c r="UMK133"/>
      <c r="UML133"/>
      <c r="UMM133"/>
      <c r="UMN133"/>
      <c r="UMO133"/>
      <c r="UMP133"/>
      <c r="UMQ133"/>
      <c r="UMR133"/>
      <c r="UMS133"/>
      <c r="UMT133"/>
      <c r="UMU133"/>
      <c r="UMV133"/>
      <c r="UMW133"/>
      <c r="UMX133"/>
      <c r="UMY133"/>
      <c r="UMZ133"/>
      <c r="UNA133"/>
      <c r="UNB133"/>
      <c r="UNC133"/>
      <c r="UND133"/>
      <c r="UNE133"/>
      <c r="UNF133"/>
      <c r="UNG133"/>
      <c r="UNH133"/>
      <c r="UNI133"/>
      <c r="UNJ133"/>
      <c r="UNK133"/>
      <c r="UNL133"/>
      <c r="UNM133"/>
      <c r="UNN133"/>
      <c r="UNO133"/>
      <c r="UNP133"/>
      <c r="UNQ133"/>
      <c r="UNR133"/>
      <c r="UNS133"/>
      <c r="UNT133"/>
      <c r="UNU133"/>
      <c r="UNV133"/>
      <c r="UNW133"/>
      <c r="UNX133"/>
      <c r="UNY133"/>
      <c r="UNZ133"/>
      <c r="UOA133"/>
      <c r="UOB133"/>
      <c r="UOC133"/>
      <c r="UOD133"/>
      <c r="UOE133"/>
      <c r="UOF133"/>
      <c r="UOG133"/>
      <c r="UOH133"/>
      <c r="UOI133"/>
      <c r="UOJ133"/>
      <c r="UOK133"/>
      <c r="UOL133"/>
      <c r="UOM133"/>
      <c r="UON133"/>
      <c r="UOO133"/>
      <c r="UOP133"/>
      <c r="UOQ133"/>
      <c r="UOR133"/>
      <c r="UOS133"/>
      <c r="UOT133"/>
      <c r="UOU133"/>
      <c r="UOV133"/>
      <c r="UOW133"/>
      <c r="UOX133"/>
      <c r="UOY133"/>
      <c r="UOZ133"/>
      <c r="UPA133"/>
      <c r="UPB133"/>
      <c r="UPC133"/>
      <c r="UPD133"/>
      <c r="UPE133"/>
      <c r="UPF133"/>
      <c r="UPG133"/>
      <c r="UPH133"/>
      <c r="UPI133"/>
      <c r="UPJ133"/>
      <c r="UPK133"/>
      <c r="UPL133"/>
      <c r="UPM133"/>
      <c r="UPN133"/>
      <c r="UPO133"/>
      <c r="UPP133"/>
      <c r="UPQ133"/>
      <c r="UPR133"/>
      <c r="UPS133"/>
      <c r="UPT133"/>
      <c r="UPU133"/>
      <c r="UPV133"/>
      <c r="UPW133"/>
      <c r="UPX133"/>
      <c r="UPY133"/>
      <c r="UPZ133"/>
      <c r="UQA133"/>
      <c r="UQB133"/>
      <c r="UQC133"/>
      <c r="UQD133"/>
      <c r="UQE133"/>
      <c r="UQF133"/>
      <c r="UQG133"/>
      <c r="UQH133"/>
      <c r="UQI133"/>
      <c r="UQJ133"/>
      <c r="UQK133"/>
      <c r="UQL133"/>
      <c r="UQM133"/>
      <c r="UQN133"/>
      <c r="UQO133"/>
      <c r="UQP133"/>
      <c r="UQQ133"/>
      <c r="UQR133"/>
      <c r="UQS133"/>
      <c r="UQT133"/>
      <c r="UQU133"/>
      <c r="UQV133"/>
      <c r="UQW133"/>
      <c r="UQX133"/>
      <c r="UQY133"/>
      <c r="UQZ133"/>
      <c r="URA133"/>
      <c r="URB133"/>
      <c r="URC133"/>
      <c r="URD133"/>
      <c r="URE133"/>
      <c r="URF133"/>
      <c r="URG133"/>
      <c r="URH133"/>
      <c r="URI133"/>
      <c r="URJ133"/>
      <c r="URK133"/>
      <c r="URL133"/>
      <c r="URM133"/>
      <c r="URN133"/>
      <c r="URO133"/>
      <c r="URP133"/>
      <c r="URQ133"/>
      <c r="URR133"/>
      <c r="URS133"/>
      <c r="URT133"/>
      <c r="URU133"/>
      <c r="URV133"/>
      <c r="URW133"/>
      <c r="URX133"/>
      <c r="URY133"/>
      <c r="URZ133"/>
      <c r="USA133"/>
      <c r="USB133"/>
      <c r="USC133"/>
      <c r="USD133"/>
      <c r="USE133"/>
      <c r="USF133"/>
      <c r="USG133"/>
      <c r="USH133"/>
      <c r="USI133"/>
      <c r="USJ133"/>
      <c r="USK133"/>
      <c r="USL133"/>
      <c r="USM133"/>
      <c r="USN133"/>
      <c r="USO133"/>
      <c r="USP133"/>
      <c r="USQ133"/>
      <c r="USR133"/>
      <c r="USS133"/>
      <c r="UST133"/>
      <c r="USU133"/>
      <c r="USV133"/>
      <c r="USW133"/>
      <c r="USX133"/>
      <c r="USY133"/>
      <c r="USZ133"/>
      <c r="UTA133"/>
      <c r="UTB133"/>
      <c r="UTC133"/>
      <c r="UTD133"/>
      <c r="UTE133"/>
      <c r="UTF133"/>
      <c r="UTG133"/>
      <c r="UTH133"/>
      <c r="UTI133"/>
      <c r="UTJ133"/>
      <c r="UTK133"/>
      <c r="UTL133"/>
      <c r="UTM133"/>
      <c r="UTN133"/>
      <c r="UTO133"/>
      <c r="UTP133"/>
      <c r="UTQ133"/>
      <c r="UTR133"/>
      <c r="UTS133"/>
      <c r="UTT133"/>
      <c r="UTU133"/>
      <c r="UTV133"/>
      <c r="UTW133"/>
      <c r="UTX133"/>
      <c r="UTY133"/>
      <c r="UTZ133"/>
      <c r="UUA133"/>
      <c r="UUB133"/>
      <c r="UUC133"/>
      <c r="UUD133"/>
      <c r="UUE133"/>
      <c r="UUF133"/>
      <c r="UUG133"/>
      <c r="UUH133"/>
      <c r="UUI133"/>
      <c r="UUJ133"/>
      <c r="UUK133"/>
      <c r="UUL133"/>
      <c r="UUM133"/>
      <c r="UUN133"/>
      <c r="UUO133"/>
      <c r="UUP133"/>
      <c r="UUQ133"/>
      <c r="UUR133"/>
      <c r="UUS133"/>
      <c r="UUT133"/>
      <c r="UUU133"/>
      <c r="UUV133"/>
      <c r="UUW133"/>
      <c r="UUX133"/>
      <c r="UUY133"/>
      <c r="UUZ133"/>
      <c r="UVA133"/>
      <c r="UVB133"/>
      <c r="UVC133"/>
      <c r="UVD133"/>
      <c r="UVE133"/>
      <c r="UVF133"/>
      <c r="UVG133"/>
      <c r="UVH133"/>
      <c r="UVI133"/>
      <c r="UVJ133"/>
      <c r="UVK133"/>
      <c r="UVL133"/>
      <c r="UVM133"/>
      <c r="UVN133"/>
      <c r="UVO133"/>
      <c r="UVP133"/>
      <c r="UVQ133"/>
      <c r="UVR133"/>
      <c r="UVS133"/>
      <c r="UVT133"/>
      <c r="UVU133"/>
      <c r="UVV133"/>
      <c r="UVW133"/>
      <c r="UVX133"/>
      <c r="UVY133"/>
      <c r="UVZ133"/>
      <c r="UWA133"/>
      <c r="UWB133"/>
      <c r="UWC133"/>
      <c r="UWD133"/>
      <c r="UWE133"/>
      <c r="UWF133"/>
      <c r="UWG133"/>
      <c r="UWH133"/>
      <c r="UWI133"/>
      <c r="UWJ133"/>
      <c r="UWK133"/>
      <c r="UWL133"/>
      <c r="UWM133"/>
      <c r="UWN133"/>
      <c r="UWO133"/>
      <c r="UWP133"/>
      <c r="UWQ133"/>
      <c r="UWR133"/>
      <c r="UWS133"/>
      <c r="UWT133"/>
      <c r="UWU133"/>
      <c r="UWV133"/>
      <c r="UWW133"/>
      <c r="UWX133"/>
      <c r="UWY133"/>
      <c r="UWZ133"/>
      <c r="UXA133"/>
      <c r="UXB133"/>
      <c r="UXC133"/>
      <c r="UXD133"/>
      <c r="UXE133"/>
      <c r="UXF133"/>
      <c r="UXG133"/>
      <c r="UXH133"/>
      <c r="UXI133"/>
      <c r="UXJ133"/>
      <c r="UXK133"/>
      <c r="UXL133"/>
      <c r="UXM133"/>
      <c r="UXN133"/>
      <c r="UXO133"/>
      <c r="UXP133"/>
      <c r="UXQ133"/>
      <c r="UXR133"/>
      <c r="UXS133"/>
      <c r="UXT133"/>
      <c r="UXU133"/>
      <c r="UXV133"/>
      <c r="UXW133"/>
      <c r="UXX133"/>
      <c r="UXY133"/>
      <c r="UXZ133"/>
      <c r="UYA133"/>
      <c r="UYB133"/>
      <c r="UYC133"/>
      <c r="UYD133"/>
      <c r="UYE133"/>
      <c r="UYF133"/>
      <c r="UYG133"/>
      <c r="UYH133"/>
      <c r="UYI133"/>
      <c r="UYJ133"/>
      <c r="UYK133"/>
      <c r="UYL133"/>
      <c r="UYM133"/>
      <c r="UYN133"/>
      <c r="UYO133"/>
      <c r="UYP133"/>
      <c r="UYQ133"/>
      <c r="UYR133"/>
      <c r="UYS133"/>
      <c r="UYT133"/>
      <c r="UYU133"/>
      <c r="UYV133"/>
      <c r="UYW133"/>
      <c r="UYX133"/>
      <c r="UYY133"/>
      <c r="UYZ133"/>
      <c r="UZA133"/>
      <c r="UZB133"/>
      <c r="UZC133"/>
      <c r="UZD133"/>
      <c r="UZE133"/>
      <c r="UZF133"/>
      <c r="UZG133"/>
      <c r="UZH133"/>
      <c r="UZI133"/>
      <c r="UZJ133"/>
      <c r="UZK133"/>
      <c r="UZL133"/>
      <c r="UZM133"/>
      <c r="UZN133"/>
      <c r="UZO133"/>
      <c r="UZP133"/>
      <c r="UZQ133"/>
      <c r="UZR133"/>
      <c r="UZS133"/>
      <c r="UZT133"/>
      <c r="UZU133"/>
      <c r="UZV133"/>
      <c r="UZW133"/>
      <c r="UZX133"/>
      <c r="UZY133"/>
      <c r="UZZ133"/>
      <c r="VAA133"/>
      <c r="VAB133"/>
      <c r="VAC133"/>
      <c r="VAD133"/>
      <c r="VAE133"/>
      <c r="VAF133"/>
      <c r="VAG133"/>
      <c r="VAH133"/>
      <c r="VAI133"/>
      <c r="VAJ133"/>
      <c r="VAK133"/>
      <c r="VAL133"/>
      <c r="VAM133"/>
      <c r="VAN133"/>
      <c r="VAO133"/>
      <c r="VAP133"/>
      <c r="VAQ133"/>
      <c r="VAR133"/>
      <c r="VAS133"/>
      <c r="VAT133"/>
      <c r="VAU133"/>
      <c r="VAV133"/>
      <c r="VAW133"/>
      <c r="VAX133"/>
      <c r="VAY133"/>
      <c r="VAZ133"/>
      <c r="VBA133"/>
      <c r="VBB133"/>
      <c r="VBC133"/>
      <c r="VBD133"/>
      <c r="VBE133"/>
      <c r="VBF133"/>
      <c r="VBG133"/>
      <c r="VBH133"/>
      <c r="VBI133"/>
      <c r="VBJ133"/>
      <c r="VBK133"/>
      <c r="VBL133"/>
      <c r="VBM133"/>
      <c r="VBN133"/>
      <c r="VBO133"/>
      <c r="VBP133"/>
      <c r="VBQ133"/>
      <c r="VBR133"/>
      <c r="VBS133"/>
      <c r="VBT133"/>
      <c r="VBU133"/>
      <c r="VBV133"/>
      <c r="VBW133"/>
      <c r="VBX133"/>
      <c r="VBY133"/>
      <c r="VBZ133"/>
      <c r="VCA133"/>
      <c r="VCB133"/>
      <c r="VCC133"/>
      <c r="VCD133"/>
      <c r="VCE133"/>
      <c r="VCF133"/>
      <c r="VCG133"/>
      <c r="VCH133"/>
      <c r="VCI133"/>
      <c r="VCJ133"/>
      <c r="VCK133"/>
      <c r="VCL133"/>
      <c r="VCM133"/>
      <c r="VCN133"/>
      <c r="VCO133"/>
      <c r="VCP133"/>
      <c r="VCQ133"/>
      <c r="VCR133"/>
      <c r="VCS133"/>
      <c r="VCT133"/>
      <c r="VCU133"/>
      <c r="VCV133"/>
      <c r="VCW133"/>
      <c r="VCX133"/>
      <c r="VCY133"/>
      <c r="VCZ133"/>
      <c r="VDA133"/>
      <c r="VDB133"/>
      <c r="VDC133"/>
      <c r="VDD133"/>
      <c r="VDE133"/>
      <c r="VDF133"/>
      <c r="VDG133"/>
      <c r="VDH133"/>
      <c r="VDI133"/>
      <c r="VDJ133"/>
      <c r="VDK133"/>
      <c r="VDL133"/>
      <c r="VDM133"/>
      <c r="VDN133"/>
      <c r="VDO133"/>
      <c r="VDP133"/>
      <c r="VDQ133"/>
      <c r="VDR133"/>
      <c r="VDS133"/>
      <c r="VDT133"/>
      <c r="VDU133"/>
      <c r="VDV133"/>
      <c r="VDW133"/>
      <c r="VDX133"/>
      <c r="VDY133"/>
      <c r="VDZ133"/>
      <c r="VEA133"/>
      <c r="VEB133"/>
      <c r="VEC133"/>
      <c r="VED133"/>
      <c r="VEE133"/>
      <c r="VEF133"/>
      <c r="VEG133"/>
      <c r="VEH133"/>
      <c r="VEI133"/>
      <c r="VEJ133"/>
      <c r="VEK133"/>
      <c r="VEL133"/>
      <c r="VEM133"/>
      <c r="VEN133"/>
      <c r="VEO133"/>
      <c r="VEP133"/>
      <c r="VEQ133"/>
      <c r="VER133"/>
      <c r="VES133"/>
      <c r="VET133"/>
      <c r="VEU133"/>
      <c r="VEV133"/>
      <c r="VEW133"/>
      <c r="VEX133"/>
      <c r="VEY133"/>
      <c r="VEZ133"/>
      <c r="VFA133"/>
      <c r="VFB133"/>
      <c r="VFC133"/>
      <c r="VFD133"/>
      <c r="VFE133"/>
      <c r="VFF133"/>
      <c r="VFG133"/>
      <c r="VFH133"/>
      <c r="VFI133"/>
      <c r="VFJ133"/>
      <c r="VFK133"/>
      <c r="VFL133"/>
      <c r="VFM133"/>
      <c r="VFN133"/>
      <c r="VFO133"/>
      <c r="VFP133"/>
      <c r="VFQ133"/>
      <c r="VFR133"/>
      <c r="VFS133"/>
      <c r="VFT133"/>
      <c r="VFU133"/>
      <c r="VFV133"/>
      <c r="VFW133"/>
      <c r="VFX133"/>
      <c r="VFY133"/>
      <c r="VFZ133"/>
      <c r="VGA133"/>
      <c r="VGB133"/>
      <c r="VGC133"/>
      <c r="VGD133"/>
      <c r="VGE133"/>
      <c r="VGF133"/>
      <c r="VGG133"/>
      <c r="VGH133"/>
      <c r="VGI133"/>
      <c r="VGJ133"/>
      <c r="VGK133"/>
      <c r="VGL133"/>
      <c r="VGM133"/>
      <c r="VGN133"/>
      <c r="VGO133"/>
      <c r="VGP133"/>
      <c r="VGQ133"/>
      <c r="VGR133"/>
      <c r="VGS133"/>
      <c r="VGT133"/>
      <c r="VGU133"/>
      <c r="VGV133"/>
      <c r="VGW133"/>
      <c r="VGX133"/>
      <c r="VGY133"/>
      <c r="VGZ133"/>
      <c r="VHA133"/>
      <c r="VHB133"/>
      <c r="VHC133"/>
      <c r="VHD133"/>
      <c r="VHE133"/>
      <c r="VHF133"/>
      <c r="VHG133"/>
      <c r="VHH133"/>
      <c r="VHI133"/>
      <c r="VHJ133"/>
      <c r="VHK133"/>
      <c r="VHL133"/>
      <c r="VHM133"/>
      <c r="VHN133"/>
      <c r="VHO133"/>
      <c r="VHP133"/>
      <c r="VHQ133"/>
      <c r="VHR133"/>
      <c r="VHS133"/>
      <c r="VHT133"/>
      <c r="VHU133"/>
      <c r="VHV133"/>
      <c r="VHW133"/>
      <c r="VHX133"/>
      <c r="VHY133"/>
      <c r="VHZ133"/>
      <c r="VIA133"/>
      <c r="VIB133"/>
      <c r="VIC133"/>
      <c r="VID133"/>
      <c r="VIE133"/>
      <c r="VIF133"/>
      <c r="VIG133"/>
      <c r="VIH133"/>
      <c r="VII133"/>
      <c r="VIJ133"/>
      <c r="VIK133"/>
      <c r="VIL133"/>
      <c r="VIM133"/>
      <c r="VIN133"/>
      <c r="VIO133"/>
      <c r="VIP133"/>
      <c r="VIQ133"/>
      <c r="VIR133"/>
      <c r="VIS133"/>
      <c r="VIT133"/>
      <c r="VIU133"/>
      <c r="VIV133"/>
      <c r="VIW133"/>
      <c r="VIX133"/>
      <c r="VIY133"/>
      <c r="VIZ133"/>
      <c r="VJA133"/>
      <c r="VJB133"/>
      <c r="VJC133"/>
      <c r="VJD133"/>
      <c r="VJE133"/>
      <c r="VJF133"/>
      <c r="VJG133"/>
      <c r="VJH133"/>
      <c r="VJI133"/>
      <c r="VJJ133"/>
      <c r="VJK133"/>
      <c r="VJL133"/>
      <c r="VJM133"/>
      <c r="VJN133"/>
      <c r="VJO133"/>
      <c r="VJP133"/>
      <c r="VJQ133"/>
      <c r="VJR133"/>
      <c r="VJS133"/>
      <c r="VJT133"/>
      <c r="VJU133"/>
      <c r="VJV133"/>
      <c r="VJW133"/>
      <c r="VJX133"/>
      <c r="VJY133"/>
      <c r="VJZ133"/>
      <c r="VKA133"/>
      <c r="VKB133"/>
      <c r="VKC133"/>
      <c r="VKD133"/>
      <c r="VKE133"/>
      <c r="VKF133"/>
      <c r="VKG133"/>
      <c r="VKH133"/>
      <c r="VKI133"/>
      <c r="VKJ133"/>
      <c r="VKK133"/>
      <c r="VKL133"/>
      <c r="VKM133"/>
      <c r="VKN133"/>
      <c r="VKO133"/>
      <c r="VKP133"/>
      <c r="VKQ133"/>
      <c r="VKR133"/>
      <c r="VKS133"/>
      <c r="VKT133"/>
      <c r="VKU133"/>
      <c r="VKV133"/>
      <c r="VKW133"/>
      <c r="VKX133"/>
      <c r="VKY133"/>
      <c r="VKZ133"/>
      <c r="VLA133"/>
      <c r="VLB133"/>
      <c r="VLC133"/>
      <c r="VLD133"/>
      <c r="VLE133"/>
      <c r="VLF133"/>
      <c r="VLG133"/>
      <c r="VLH133"/>
      <c r="VLI133"/>
      <c r="VLJ133"/>
      <c r="VLK133"/>
      <c r="VLL133"/>
      <c r="VLM133"/>
      <c r="VLN133"/>
      <c r="VLO133"/>
      <c r="VLP133"/>
      <c r="VLQ133"/>
      <c r="VLR133"/>
      <c r="VLS133"/>
      <c r="VLT133"/>
      <c r="VLU133"/>
      <c r="VLV133"/>
      <c r="VLW133"/>
      <c r="VLX133"/>
      <c r="VLY133"/>
      <c r="VLZ133"/>
      <c r="VMA133"/>
      <c r="VMB133"/>
      <c r="VMC133"/>
      <c r="VMD133"/>
      <c r="VME133"/>
      <c r="VMF133"/>
      <c r="VMG133"/>
      <c r="VMH133"/>
      <c r="VMI133"/>
      <c r="VMJ133"/>
      <c r="VMK133"/>
      <c r="VML133"/>
      <c r="VMM133"/>
      <c r="VMN133"/>
      <c r="VMO133"/>
      <c r="VMP133"/>
      <c r="VMQ133"/>
      <c r="VMR133"/>
      <c r="VMS133"/>
      <c r="VMT133"/>
      <c r="VMU133"/>
      <c r="VMV133"/>
      <c r="VMW133"/>
      <c r="VMX133"/>
      <c r="VMY133"/>
      <c r="VMZ133"/>
      <c r="VNA133"/>
      <c r="VNB133"/>
      <c r="VNC133"/>
      <c r="VND133"/>
      <c r="VNE133"/>
      <c r="VNF133"/>
      <c r="VNG133"/>
      <c r="VNH133"/>
      <c r="VNI133"/>
      <c r="VNJ133"/>
      <c r="VNK133"/>
      <c r="VNL133"/>
      <c r="VNM133"/>
      <c r="VNN133"/>
      <c r="VNO133"/>
      <c r="VNP133"/>
      <c r="VNQ133"/>
      <c r="VNR133"/>
      <c r="VNS133"/>
      <c r="VNT133"/>
      <c r="VNU133"/>
      <c r="VNV133"/>
      <c r="VNW133"/>
      <c r="VNX133"/>
      <c r="VNY133"/>
      <c r="VNZ133"/>
      <c r="VOA133"/>
      <c r="VOB133"/>
      <c r="VOC133"/>
      <c r="VOD133"/>
      <c r="VOE133"/>
      <c r="VOF133"/>
      <c r="VOG133"/>
      <c r="VOH133"/>
      <c r="VOI133"/>
      <c r="VOJ133"/>
      <c r="VOK133"/>
      <c r="VOL133"/>
      <c r="VOM133"/>
      <c r="VON133"/>
      <c r="VOO133"/>
      <c r="VOP133"/>
      <c r="VOQ133"/>
      <c r="VOR133"/>
      <c r="VOS133"/>
      <c r="VOT133"/>
      <c r="VOU133"/>
      <c r="VOV133"/>
      <c r="VOW133"/>
      <c r="VOX133"/>
      <c r="VOY133"/>
      <c r="VOZ133"/>
      <c r="VPA133"/>
      <c r="VPB133"/>
      <c r="VPC133"/>
      <c r="VPD133"/>
      <c r="VPE133"/>
      <c r="VPF133"/>
      <c r="VPG133"/>
      <c r="VPH133"/>
      <c r="VPI133"/>
      <c r="VPJ133"/>
      <c r="VPK133"/>
      <c r="VPL133"/>
      <c r="VPM133"/>
      <c r="VPN133"/>
      <c r="VPO133"/>
      <c r="VPP133"/>
      <c r="VPQ133"/>
      <c r="VPR133"/>
      <c r="VPS133"/>
      <c r="VPT133"/>
      <c r="VPU133"/>
      <c r="VPV133"/>
      <c r="VPW133"/>
      <c r="VPX133"/>
      <c r="VPY133"/>
      <c r="VPZ133"/>
      <c r="VQA133"/>
      <c r="VQB133"/>
      <c r="VQC133"/>
      <c r="VQD133"/>
      <c r="VQE133"/>
      <c r="VQF133"/>
      <c r="VQG133"/>
      <c r="VQH133"/>
      <c r="VQI133"/>
      <c r="VQJ133"/>
      <c r="VQK133"/>
      <c r="VQL133"/>
      <c r="VQM133"/>
      <c r="VQN133"/>
      <c r="VQO133"/>
      <c r="VQP133"/>
      <c r="VQQ133"/>
      <c r="VQR133"/>
      <c r="VQS133"/>
      <c r="VQT133"/>
      <c r="VQU133"/>
      <c r="VQV133"/>
      <c r="VQW133"/>
      <c r="VQX133"/>
      <c r="VQY133"/>
      <c r="VQZ133"/>
      <c r="VRA133"/>
      <c r="VRB133"/>
      <c r="VRC133"/>
      <c r="VRD133"/>
      <c r="VRE133"/>
      <c r="VRF133"/>
      <c r="VRG133"/>
      <c r="VRH133"/>
      <c r="VRI133"/>
      <c r="VRJ133"/>
      <c r="VRK133"/>
      <c r="VRL133"/>
      <c r="VRM133"/>
      <c r="VRN133"/>
      <c r="VRO133"/>
      <c r="VRP133"/>
      <c r="VRQ133"/>
      <c r="VRR133"/>
      <c r="VRS133"/>
      <c r="VRT133"/>
      <c r="VRU133"/>
      <c r="VRV133"/>
      <c r="VRW133"/>
      <c r="VRX133"/>
      <c r="VRY133"/>
      <c r="VRZ133"/>
      <c r="VSA133"/>
      <c r="VSB133"/>
      <c r="VSC133"/>
      <c r="VSD133"/>
      <c r="VSE133"/>
      <c r="VSF133"/>
      <c r="VSG133"/>
      <c r="VSH133"/>
      <c r="VSI133"/>
      <c r="VSJ133"/>
      <c r="VSK133"/>
      <c r="VSL133"/>
      <c r="VSM133"/>
      <c r="VSN133"/>
      <c r="VSO133"/>
      <c r="VSP133"/>
      <c r="VSQ133"/>
      <c r="VSR133"/>
      <c r="VSS133"/>
      <c r="VST133"/>
      <c r="VSU133"/>
      <c r="VSV133"/>
      <c r="VSW133"/>
      <c r="VSX133"/>
      <c r="VSY133"/>
      <c r="VSZ133"/>
      <c r="VTA133"/>
      <c r="VTB133"/>
      <c r="VTC133"/>
      <c r="VTD133"/>
      <c r="VTE133"/>
      <c r="VTF133"/>
      <c r="VTG133"/>
      <c r="VTH133"/>
      <c r="VTI133"/>
      <c r="VTJ133"/>
      <c r="VTK133"/>
      <c r="VTL133"/>
      <c r="VTM133"/>
      <c r="VTN133"/>
      <c r="VTO133"/>
      <c r="VTP133"/>
      <c r="VTQ133"/>
      <c r="VTR133"/>
      <c r="VTS133"/>
      <c r="VTT133"/>
      <c r="VTU133"/>
      <c r="VTV133"/>
      <c r="VTW133"/>
      <c r="VTX133"/>
      <c r="VTY133"/>
      <c r="VTZ133"/>
      <c r="VUA133"/>
      <c r="VUB133"/>
      <c r="VUC133"/>
      <c r="VUD133"/>
      <c r="VUE133"/>
      <c r="VUF133"/>
      <c r="VUG133"/>
      <c r="VUH133"/>
      <c r="VUI133"/>
      <c r="VUJ133"/>
      <c r="VUK133"/>
      <c r="VUL133"/>
      <c r="VUM133"/>
      <c r="VUN133"/>
      <c r="VUO133"/>
      <c r="VUP133"/>
      <c r="VUQ133"/>
      <c r="VUR133"/>
      <c r="VUS133"/>
      <c r="VUT133"/>
      <c r="VUU133"/>
      <c r="VUV133"/>
      <c r="VUW133"/>
      <c r="VUX133"/>
      <c r="VUY133"/>
      <c r="VUZ133"/>
      <c r="VVA133"/>
      <c r="VVB133"/>
      <c r="VVC133"/>
      <c r="VVD133"/>
      <c r="VVE133"/>
      <c r="VVF133"/>
      <c r="VVG133"/>
      <c r="VVH133"/>
      <c r="VVI133"/>
      <c r="VVJ133"/>
      <c r="VVK133"/>
      <c r="VVL133"/>
      <c r="VVM133"/>
      <c r="VVN133"/>
      <c r="VVO133"/>
      <c r="VVP133"/>
      <c r="VVQ133"/>
      <c r="VVR133"/>
      <c r="VVS133"/>
      <c r="VVT133"/>
      <c r="VVU133"/>
      <c r="VVV133"/>
      <c r="VVW133"/>
      <c r="VVX133"/>
      <c r="VVY133"/>
      <c r="VVZ133"/>
      <c r="VWA133"/>
      <c r="VWB133"/>
      <c r="VWC133"/>
      <c r="VWD133"/>
      <c r="VWE133"/>
      <c r="VWF133"/>
      <c r="VWG133"/>
      <c r="VWH133"/>
      <c r="VWI133"/>
      <c r="VWJ133"/>
      <c r="VWK133"/>
      <c r="VWL133"/>
      <c r="VWM133"/>
      <c r="VWN133"/>
      <c r="VWO133"/>
      <c r="VWP133"/>
      <c r="VWQ133"/>
      <c r="VWR133"/>
      <c r="VWS133"/>
      <c r="VWT133"/>
      <c r="VWU133"/>
      <c r="VWV133"/>
      <c r="VWW133"/>
      <c r="VWX133"/>
      <c r="VWY133"/>
      <c r="VWZ133"/>
      <c r="VXA133"/>
      <c r="VXB133"/>
      <c r="VXC133"/>
      <c r="VXD133"/>
      <c r="VXE133"/>
      <c r="VXF133"/>
      <c r="VXG133"/>
      <c r="VXH133"/>
      <c r="VXI133"/>
      <c r="VXJ133"/>
      <c r="VXK133"/>
      <c r="VXL133"/>
      <c r="VXM133"/>
      <c r="VXN133"/>
      <c r="VXO133"/>
      <c r="VXP133"/>
      <c r="VXQ133"/>
      <c r="VXR133"/>
      <c r="VXS133"/>
      <c r="VXT133"/>
      <c r="VXU133"/>
      <c r="VXV133"/>
      <c r="VXW133"/>
      <c r="VXX133"/>
      <c r="VXY133"/>
      <c r="VXZ133"/>
      <c r="VYA133"/>
      <c r="VYB133"/>
      <c r="VYC133"/>
      <c r="VYD133"/>
      <c r="VYE133"/>
      <c r="VYF133"/>
      <c r="VYG133"/>
      <c r="VYH133"/>
      <c r="VYI133"/>
      <c r="VYJ133"/>
      <c r="VYK133"/>
      <c r="VYL133"/>
      <c r="VYM133"/>
      <c r="VYN133"/>
      <c r="VYO133"/>
      <c r="VYP133"/>
      <c r="VYQ133"/>
      <c r="VYR133"/>
      <c r="VYS133"/>
      <c r="VYT133"/>
      <c r="VYU133"/>
      <c r="VYV133"/>
      <c r="VYW133"/>
      <c r="VYX133"/>
      <c r="VYY133"/>
      <c r="VYZ133"/>
      <c r="VZA133"/>
      <c r="VZB133"/>
      <c r="VZC133"/>
      <c r="VZD133"/>
      <c r="VZE133"/>
      <c r="VZF133"/>
      <c r="VZG133"/>
      <c r="VZH133"/>
      <c r="VZI133"/>
      <c r="VZJ133"/>
      <c r="VZK133"/>
      <c r="VZL133"/>
      <c r="VZM133"/>
      <c r="VZN133"/>
      <c r="VZO133"/>
      <c r="VZP133"/>
      <c r="VZQ133"/>
      <c r="VZR133"/>
      <c r="VZS133"/>
      <c r="VZT133"/>
      <c r="VZU133"/>
      <c r="VZV133"/>
      <c r="VZW133"/>
      <c r="VZX133"/>
      <c r="VZY133"/>
      <c r="VZZ133"/>
      <c r="WAA133"/>
      <c r="WAB133"/>
      <c r="WAC133"/>
      <c r="WAD133"/>
      <c r="WAE133"/>
      <c r="WAF133"/>
      <c r="WAG133"/>
      <c r="WAH133"/>
      <c r="WAI133"/>
      <c r="WAJ133"/>
      <c r="WAK133"/>
      <c r="WAL133"/>
      <c r="WAM133"/>
      <c r="WAN133"/>
      <c r="WAO133"/>
      <c r="WAP133"/>
      <c r="WAQ133"/>
      <c r="WAR133"/>
      <c r="WAS133"/>
      <c r="WAT133"/>
      <c r="WAU133"/>
      <c r="WAV133"/>
      <c r="WAW133"/>
      <c r="WAX133"/>
      <c r="WAY133"/>
      <c r="WAZ133"/>
      <c r="WBA133"/>
      <c r="WBB133"/>
      <c r="WBC133"/>
      <c r="WBD133"/>
      <c r="WBE133"/>
      <c r="WBF133"/>
      <c r="WBG133"/>
      <c r="WBH133"/>
      <c r="WBI133"/>
      <c r="WBJ133"/>
      <c r="WBK133"/>
      <c r="WBL133"/>
      <c r="WBM133"/>
      <c r="WBN133"/>
      <c r="WBO133"/>
      <c r="WBP133"/>
      <c r="WBQ133"/>
      <c r="WBR133"/>
      <c r="WBS133"/>
      <c r="WBT133"/>
      <c r="WBU133"/>
      <c r="WBV133"/>
      <c r="WBW133"/>
      <c r="WBX133"/>
      <c r="WBY133"/>
      <c r="WBZ133"/>
      <c r="WCA133"/>
      <c r="WCB133"/>
      <c r="WCC133"/>
      <c r="WCD133"/>
      <c r="WCE133"/>
      <c r="WCF133"/>
      <c r="WCG133"/>
      <c r="WCH133"/>
      <c r="WCI133"/>
      <c r="WCJ133"/>
      <c r="WCK133"/>
      <c r="WCL133"/>
      <c r="WCM133"/>
      <c r="WCN133"/>
      <c r="WCO133"/>
      <c r="WCP133"/>
      <c r="WCQ133"/>
      <c r="WCR133"/>
      <c r="WCS133"/>
      <c r="WCT133"/>
      <c r="WCU133"/>
      <c r="WCV133"/>
      <c r="WCW133"/>
      <c r="WCX133"/>
      <c r="WCY133"/>
      <c r="WCZ133"/>
      <c r="WDA133"/>
      <c r="WDB133"/>
      <c r="WDC133"/>
      <c r="WDD133"/>
      <c r="WDE133"/>
      <c r="WDF133"/>
      <c r="WDG133"/>
      <c r="WDH133"/>
      <c r="WDI133"/>
      <c r="WDJ133"/>
      <c r="WDK133"/>
      <c r="WDL133"/>
      <c r="WDM133"/>
      <c r="WDN133"/>
      <c r="WDO133"/>
      <c r="WDP133"/>
      <c r="WDQ133"/>
      <c r="WDR133"/>
      <c r="WDS133"/>
      <c r="WDT133"/>
      <c r="WDU133"/>
      <c r="WDV133"/>
      <c r="WDW133"/>
      <c r="WDX133"/>
      <c r="WDY133"/>
      <c r="WDZ133"/>
      <c r="WEA133"/>
      <c r="WEB133"/>
      <c r="WEC133"/>
      <c r="WED133"/>
      <c r="WEE133"/>
      <c r="WEF133"/>
      <c r="WEG133"/>
      <c r="WEH133"/>
      <c r="WEI133"/>
      <c r="WEJ133"/>
      <c r="WEK133"/>
      <c r="WEL133"/>
      <c r="WEM133"/>
      <c r="WEN133"/>
      <c r="WEO133"/>
      <c r="WEP133"/>
      <c r="WEQ133"/>
      <c r="WER133"/>
      <c r="WES133"/>
      <c r="WET133"/>
      <c r="WEU133"/>
      <c r="WEV133"/>
      <c r="WEW133"/>
      <c r="WEX133"/>
      <c r="WEY133"/>
      <c r="WEZ133"/>
      <c r="WFA133"/>
      <c r="WFB133"/>
      <c r="WFC133"/>
      <c r="WFD133"/>
      <c r="WFE133"/>
      <c r="WFF133"/>
      <c r="WFG133"/>
      <c r="WFH133"/>
      <c r="WFI133"/>
      <c r="WFJ133"/>
      <c r="WFK133"/>
      <c r="WFL133"/>
      <c r="WFM133"/>
      <c r="WFN133"/>
      <c r="WFO133"/>
      <c r="WFP133"/>
      <c r="WFQ133"/>
      <c r="WFR133"/>
      <c r="WFS133"/>
      <c r="WFT133"/>
      <c r="WFU133"/>
      <c r="WFV133"/>
      <c r="WFW133"/>
      <c r="WFX133"/>
      <c r="WFY133"/>
      <c r="WFZ133"/>
      <c r="WGA133"/>
      <c r="WGB133"/>
      <c r="WGC133"/>
      <c r="WGD133"/>
      <c r="WGE133"/>
      <c r="WGF133"/>
      <c r="WGG133"/>
      <c r="WGH133"/>
      <c r="WGI133"/>
      <c r="WGJ133"/>
      <c r="WGK133"/>
      <c r="WGL133"/>
      <c r="WGM133"/>
      <c r="WGN133"/>
      <c r="WGO133"/>
      <c r="WGP133"/>
      <c r="WGQ133"/>
      <c r="WGR133"/>
      <c r="WGS133"/>
      <c r="WGT133"/>
      <c r="WGU133"/>
      <c r="WGV133"/>
      <c r="WGW133"/>
      <c r="WGX133"/>
      <c r="WGY133"/>
      <c r="WGZ133"/>
      <c r="WHA133"/>
      <c r="WHB133"/>
      <c r="WHC133"/>
      <c r="WHD133"/>
      <c r="WHE133"/>
      <c r="WHF133"/>
      <c r="WHG133"/>
      <c r="WHH133"/>
      <c r="WHI133"/>
      <c r="WHJ133"/>
      <c r="WHK133"/>
      <c r="WHL133"/>
      <c r="WHM133"/>
      <c r="WHN133"/>
      <c r="WHO133"/>
      <c r="WHP133"/>
      <c r="WHQ133"/>
      <c r="WHR133"/>
      <c r="WHS133"/>
      <c r="WHT133"/>
      <c r="WHU133"/>
      <c r="WHV133"/>
      <c r="WHW133"/>
      <c r="WHX133"/>
      <c r="WHY133"/>
      <c r="WHZ133"/>
      <c r="WIA133"/>
      <c r="WIB133"/>
      <c r="WIC133"/>
      <c r="WID133"/>
      <c r="WIE133"/>
      <c r="WIF133"/>
      <c r="WIG133"/>
      <c r="WIH133"/>
      <c r="WII133"/>
      <c r="WIJ133"/>
      <c r="WIK133"/>
      <c r="WIL133"/>
      <c r="WIM133"/>
      <c r="WIN133"/>
      <c r="WIO133"/>
      <c r="WIP133"/>
      <c r="WIQ133"/>
      <c r="WIR133"/>
      <c r="WIS133"/>
      <c r="WIT133"/>
      <c r="WIU133"/>
      <c r="WIV133"/>
      <c r="WIW133"/>
      <c r="WIX133"/>
      <c r="WIY133"/>
      <c r="WIZ133"/>
      <c r="WJA133"/>
      <c r="WJB133"/>
      <c r="WJC133"/>
      <c r="WJD133"/>
      <c r="WJE133"/>
      <c r="WJF133"/>
      <c r="WJG133"/>
      <c r="WJH133"/>
      <c r="WJI133"/>
      <c r="WJJ133"/>
      <c r="WJK133"/>
      <c r="WJL133"/>
      <c r="WJM133"/>
      <c r="WJN133"/>
      <c r="WJO133"/>
      <c r="WJP133"/>
      <c r="WJQ133"/>
      <c r="WJR133"/>
      <c r="WJS133"/>
      <c r="WJT133"/>
      <c r="WJU133"/>
      <c r="WJV133"/>
      <c r="WJW133"/>
      <c r="WJX133"/>
      <c r="WJY133"/>
      <c r="WJZ133"/>
      <c r="WKA133"/>
      <c r="WKB133"/>
      <c r="WKC133"/>
      <c r="WKD133"/>
      <c r="WKE133"/>
      <c r="WKF133"/>
      <c r="WKG133"/>
      <c r="WKH133"/>
      <c r="WKI133"/>
      <c r="WKJ133"/>
      <c r="WKK133"/>
      <c r="WKL133"/>
      <c r="WKM133"/>
      <c r="WKN133"/>
      <c r="WKO133"/>
      <c r="WKP133"/>
      <c r="WKQ133"/>
      <c r="WKR133"/>
      <c r="WKS133"/>
      <c r="WKT133"/>
      <c r="WKU133"/>
      <c r="WKV133"/>
      <c r="WKW133"/>
      <c r="WKX133"/>
      <c r="WKY133"/>
      <c r="WKZ133"/>
      <c r="WLA133"/>
      <c r="WLB133"/>
      <c r="WLC133"/>
      <c r="WLD133"/>
      <c r="WLE133"/>
      <c r="WLF133"/>
      <c r="WLG133"/>
      <c r="WLH133"/>
      <c r="WLI133"/>
      <c r="WLJ133"/>
      <c r="WLK133"/>
      <c r="WLL133"/>
      <c r="WLM133"/>
      <c r="WLN133"/>
      <c r="WLO133"/>
      <c r="WLP133"/>
      <c r="WLQ133"/>
      <c r="WLR133"/>
      <c r="WLS133"/>
      <c r="WLT133"/>
      <c r="WLU133"/>
      <c r="WLV133"/>
      <c r="WLW133"/>
      <c r="WLX133"/>
      <c r="WLY133"/>
      <c r="WLZ133"/>
      <c r="WMA133"/>
      <c r="WMB133"/>
      <c r="WMC133"/>
      <c r="WMD133"/>
      <c r="WME133"/>
      <c r="WMF133"/>
      <c r="WMG133"/>
      <c r="WMH133"/>
      <c r="WMI133"/>
      <c r="WMJ133"/>
      <c r="WMK133"/>
      <c r="WML133"/>
      <c r="WMM133"/>
      <c r="WMN133"/>
      <c r="WMO133"/>
      <c r="WMP133"/>
      <c r="WMQ133"/>
      <c r="WMR133"/>
      <c r="WMS133"/>
      <c r="WMT133"/>
      <c r="WMU133"/>
      <c r="WMV133"/>
      <c r="WMW133"/>
      <c r="WMX133"/>
      <c r="WMY133"/>
      <c r="WMZ133"/>
      <c r="WNA133"/>
      <c r="WNB133"/>
      <c r="WNC133"/>
      <c r="WND133"/>
      <c r="WNE133"/>
      <c r="WNF133"/>
      <c r="WNG133"/>
      <c r="WNH133"/>
      <c r="WNI133"/>
      <c r="WNJ133"/>
      <c r="WNK133"/>
      <c r="WNL133"/>
      <c r="WNM133"/>
      <c r="WNN133"/>
      <c r="WNO133"/>
      <c r="WNP133"/>
      <c r="WNQ133"/>
      <c r="WNR133"/>
      <c r="WNS133"/>
      <c r="WNT133"/>
      <c r="WNU133"/>
      <c r="WNV133"/>
      <c r="WNW133"/>
      <c r="WNX133"/>
      <c r="WNY133"/>
      <c r="WNZ133"/>
      <c r="WOA133"/>
      <c r="WOB133"/>
      <c r="WOC133"/>
      <c r="WOD133"/>
      <c r="WOE133"/>
      <c r="WOF133"/>
      <c r="WOG133"/>
      <c r="WOH133"/>
      <c r="WOI133"/>
      <c r="WOJ133"/>
      <c r="WOK133"/>
      <c r="WOL133"/>
      <c r="WOM133"/>
      <c r="WON133"/>
      <c r="WOO133"/>
      <c r="WOP133"/>
      <c r="WOQ133"/>
      <c r="WOR133"/>
      <c r="WOS133"/>
      <c r="WOT133"/>
      <c r="WOU133"/>
      <c r="WOV133"/>
      <c r="WOW133"/>
      <c r="WOX133"/>
      <c r="WOY133"/>
      <c r="WOZ133"/>
      <c r="WPA133"/>
      <c r="WPB133"/>
      <c r="WPC133"/>
      <c r="WPD133"/>
      <c r="WPE133"/>
      <c r="WPF133"/>
      <c r="WPG133"/>
      <c r="WPH133"/>
      <c r="WPI133"/>
      <c r="WPJ133"/>
      <c r="WPK133"/>
      <c r="WPL133"/>
      <c r="WPM133"/>
      <c r="WPN133"/>
      <c r="WPO133"/>
      <c r="WPP133"/>
      <c r="WPQ133"/>
      <c r="WPR133"/>
      <c r="WPS133"/>
      <c r="WPT133"/>
      <c r="WPU133"/>
      <c r="WPV133"/>
      <c r="WPW133"/>
      <c r="WPX133"/>
      <c r="WPY133"/>
      <c r="WPZ133"/>
      <c r="WQA133"/>
      <c r="WQB133"/>
      <c r="WQC133"/>
      <c r="WQD133"/>
      <c r="WQE133"/>
      <c r="WQF133"/>
      <c r="WQG133"/>
      <c r="WQH133"/>
      <c r="WQI133"/>
      <c r="WQJ133"/>
      <c r="WQK133"/>
      <c r="WQL133"/>
      <c r="WQM133"/>
      <c r="WQN133"/>
      <c r="WQO133"/>
      <c r="WQP133"/>
      <c r="WQQ133"/>
      <c r="WQR133"/>
      <c r="WQS133"/>
      <c r="WQT133"/>
      <c r="WQU133"/>
      <c r="WQV133"/>
      <c r="WQW133"/>
      <c r="WQX133"/>
      <c r="WQY133"/>
      <c r="WQZ133"/>
      <c r="WRA133"/>
      <c r="WRB133"/>
      <c r="WRC133"/>
      <c r="WRD133"/>
      <c r="WRE133"/>
      <c r="WRF133"/>
      <c r="WRG133"/>
      <c r="WRH133"/>
      <c r="WRI133"/>
      <c r="WRJ133"/>
      <c r="WRK133"/>
      <c r="WRL133"/>
      <c r="WRM133"/>
      <c r="WRN133"/>
      <c r="WRO133"/>
      <c r="WRP133"/>
      <c r="WRQ133"/>
      <c r="WRR133"/>
      <c r="WRS133"/>
      <c r="WRT133"/>
      <c r="WRU133"/>
      <c r="WRV133"/>
      <c r="WRW133"/>
      <c r="WRX133"/>
      <c r="WRY133"/>
      <c r="WRZ133"/>
      <c r="WSA133"/>
      <c r="WSB133"/>
      <c r="WSC133"/>
      <c r="WSD133"/>
      <c r="WSE133"/>
      <c r="WSF133"/>
      <c r="WSG133"/>
      <c r="WSH133"/>
      <c r="WSI133"/>
      <c r="WSJ133"/>
      <c r="WSK133"/>
      <c r="WSL133"/>
      <c r="WSM133"/>
      <c r="WSN133"/>
      <c r="WSO133"/>
      <c r="WSP133"/>
      <c r="WSQ133"/>
      <c r="WSR133"/>
      <c r="WSS133"/>
      <c r="WST133"/>
      <c r="WSU133"/>
      <c r="WSV133"/>
      <c r="WSW133"/>
      <c r="WSX133"/>
      <c r="WSY133"/>
      <c r="WSZ133"/>
      <c r="WTA133"/>
      <c r="WTB133"/>
      <c r="WTC133"/>
      <c r="WTD133"/>
      <c r="WTE133"/>
      <c r="WTF133"/>
      <c r="WTG133"/>
      <c r="WTH133"/>
      <c r="WTI133"/>
      <c r="WTJ133"/>
      <c r="WTK133"/>
      <c r="WTL133"/>
      <c r="WTM133"/>
      <c r="WTN133"/>
      <c r="WTO133"/>
      <c r="WTP133"/>
      <c r="WTQ133"/>
      <c r="WTR133"/>
      <c r="WTS133"/>
      <c r="WTT133"/>
      <c r="WTU133"/>
      <c r="WTV133"/>
      <c r="WTW133"/>
      <c r="WTX133"/>
      <c r="WTY133"/>
      <c r="WTZ133"/>
      <c r="WUA133"/>
      <c r="WUB133"/>
      <c r="WUC133"/>
      <c r="WUD133"/>
      <c r="WUE133"/>
      <c r="WUF133"/>
      <c r="WUG133"/>
      <c r="WUH133"/>
      <c r="WUI133"/>
      <c r="WUJ133"/>
      <c r="WUK133"/>
      <c r="WUL133"/>
      <c r="WUM133"/>
      <c r="WUN133"/>
      <c r="WUO133"/>
      <c r="WUP133"/>
      <c r="WUQ133"/>
      <c r="WUR133"/>
      <c r="WUS133"/>
      <c r="WUT133"/>
      <c r="WUU133"/>
      <c r="WUV133"/>
      <c r="WUW133"/>
      <c r="WUX133"/>
      <c r="WUY133"/>
      <c r="WUZ133"/>
      <c r="WVA133"/>
      <c r="WVB133"/>
      <c r="WVC133"/>
      <c r="WVD133"/>
      <c r="WVE133"/>
      <c r="WVF133"/>
      <c r="WVG133"/>
      <c r="WVH133"/>
      <c r="WVI133"/>
      <c r="WVJ133"/>
      <c r="WVK133"/>
      <c r="WVL133"/>
      <c r="WVM133"/>
      <c r="WVN133"/>
      <c r="WVO133"/>
      <c r="WVP133"/>
      <c r="WVQ133"/>
      <c r="WVR133"/>
      <c r="WVS133"/>
      <c r="WVT133"/>
      <c r="WVU133"/>
      <c r="WVV133"/>
      <c r="WVW133"/>
      <c r="WVX133"/>
      <c r="WVY133"/>
      <c r="WVZ133"/>
      <c r="WWA133"/>
      <c r="WWB133"/>
      <c r="WWC133"/>
      <c r="WWD133"/>
      <c r="WWE133"/>
      <c r="WWF133"/>
      <c r="WWG133"/>
      <c r="WWH133"/>
      <c r="WWI133"/>
      <c r="WWJ133"/>
      <c r="WWK133"/>
      <c r="WWL133"/>
      <c r="WWM133"/>
      <c r="WWN133"/>
      <c r="WWO133"/>
      <c r="WWP133"/>
      <c r="WWQ133"/>
      <c r="WWR133"/>
      <c r="WWS133"/>
      <c r="WWT133"/>
      <c r="WWU133"/>
      <c r="WWV133"/>
      <c r="WWW133"/>
      <c r="WWX133"/>
      <c r="WWY133"/>
      <c r="WWZ133"/>
      <c r="WXA133"/>
      <c r="WXB133"/>
      <c r="WXC133"/>
      <c r="WXD133"/>
      <c r="WXE133"/>
      <c r="WXF133"/>
      <c r="WXG133"/>
      <c r="WXH133"/>
      <c r="WXI133"/>
      <c r="WXJ133"/>
      <c r="WXK133"/>
      <c r="WXL133"/>
      <c r="WXM133"/>
      <c r="WXN133"/>
      <c r="WXO133"/>
      <c r="WXP133"/>
      <c r="WXQ133"/>
      <c r="WXR133"/>
      <c r="WXS133"/>
      <c r="WXT133"/>
      <c r="WXU133"/>
      <c r="WXV133"/>
      <c r="WXW133"/>
      <c r="WXX133"/>
      <c r="WXY133"/>
      <c r="WXZ133"/>
      <c r="WYA133"/>
      <c r="WYB133"/>
      <c r="WYC133"/>
      <c r="WYD133"/>
      <c r="WYE133"/>
      <c r="WYF133"/>
      <c r="WYG133"/>
      <c r="WYH133"/>
      <c r="WYI133"/>
      <c r="WYJ133"/>
      <c r="WYK133"/>
      <c r="WYL133"/>
      <c r="WYM133"/>
      <c r="WYN133"/>
      <c r="WYO133"/>
      <c r="WYP133"/>
      <c r="WYQ133"/>
      <c r="WYR133"/>
      <c r="WYS133"/>
      <c r="WYT133"/>
      <c r="WYU133"/>
      <c r="WYV133"/>
      <c r="WYW133"/>
      <c r="WYX133"/>
      <c r="WYY133"/>
      <c r="WYZ133"/>
      <c r="WZA133"/>
      <c r="WZB133"/>
      <c r="WZC133"/>
      <c r="WZD133"/>
      <c r="WZE133"/>
      <c r="WZF133"/>
      <c r="WZG133"/>
      <c r="WZH133"/>
      <c r="WZI133"/>
      <c r="WZJ133"/>
      <c r="WZK133"/>
      <c r="WZL133"/>
      <c r="WZM133"/>
      <c r="WZN133"/>
      <c r="WZO133"/>
      <c r="WZP133"/>
      <c r="WZQ133"/>
      <c r="WZR133"/>
      <c r="WZS133"/>
      <c r="WZT133"/>
      <c r="WZU133"/>
      <c r="WZV133"/>
      <c r="WZW133"/>
      <c r="WZX133"/>
      <c r="WZY133"/>
      <c r="WZZ133"/>
      <c r="XAA133"/>
      <c r="XAB133"/>
      <c r="XAC133"/>
      <c r="XAD133"/>
      <c r="XAE133"/>
      <c r="XAF133"/>
      <c r="XAG133"/>
      <c r="XAH133"/>
      <c r="XAI133"/>
      <c r="XAJ133"/>
      <c r="XAK133"/>
      <c r="XAL133"/>
      <c r="XAM133"/>
      <c r="XAN133"/>
      <c r="XAO133"/>
      <c r="XAP133"/>
      <c r="XAQ133"/>
      <c r="XAR133"/>
      <c r="XAS133"/>
      <c r="XAT133"/>
      <c r="XAU133"/>
      <c r="XAV133"/>
      <c r="XAW133"/>
      <c r="XAX133"/>
      <c r="XAY133"/>
      <c r="XAZ133"/>
      <c r="XBA133"/>
      <c r="XBB133"/>
      <c r="XBC133"/>
      <c r="XBD133"/>
      <c r="XBE133"/>
      <c r="XBF133"/>
      <c r="XBG133"/>
      <c r="XBH133"/>
      <c r="XBI133"/>
      <c r="XBJ133"/>
      <c r="XBK133"/>
      <c r="XBL133"/>
      <c r="XBM133"/>
      <c r="XBN133"/>
      <c r="XBO133"/>
      <c r="XBP133"/>
      <c r="XBQ133"/>
      <c r="XBR133"/>
      <c r="XBS133"/>
      <c r="XBT133"/>
      <c r="XBU133"/>
      <c r="XBV133"/>
      <c r="XBW133"/>
      <c r="XBX133"/>
      <c r="XBY133"/>
      <c r="XBZ133"/>
      <c r="XCA133"/>
      <c r="XCB133"/>
      <c r="XCC133"/>
      <c r="XCD133"/>
      <c r="XCE133"/>
      <c r="XCF133"/>
      <c r="XCG133"/>
      <c r="XCH133"/>
      <c r="XCI133"/>
      <c r="XCJ133"/>
      <c r="XCK133"/>
      <c r="XCL133"/>
      <c r="XCM133"/>
      <c r="XCN133"/>
      <c r="XCO133"/>
      <c r="XCP133"/>
      <c r="XCQ133"/>
      <c r="XCR133"/>
      <c r="XCS133"/>
      <c r="XCT133"/>
      <c r="XCU133"/>
      <c r="XCV133"/>
      <c r="XCW133"/>
      <c r="XCX133"/>
      <c r="XCY133"/>
      <c r="XCZ133"/>
      <c r="XDA133"/>
      <c r="XDB133"/>
      <c r="XDC133"/>
      <c r="XDD133"/>
      <c r="XDE133"/>
      <c r="XDF133"/>
      <c r="XDG133"/>
      <c r="XDH133"/>
      <c r="XDI133"/>
      <c r="XDJ133"/>
      <c r="XDK133"/>
      <c r="XDL133"/>
      <c r="XDM133"/>
      <c r="XDN133"/>
      <c r="XDO133"/>
      <c r="XDP133"/>
      <c r="XDQ133"/>
      <c r="XDR133"/>
      <c r="XDS133"/>
      <c r="XDT133"/>
      <c r="XDU133"/>
      <c r="XDV133"/>
      <c r="XDW133"/>
      <c r="XDX133"/>
      <c r="XDY133"/>
      <c r="XDZ133"/>
      <c r="XEA133"/>
      <c r="XEB133"/>
      <c r="XEC133"/>
      <c r="XED133"/>
      <c r="XEE133"/>
      <c r="XEF133"/>
      <c r="XEG133"/>
      <c r="XEH133"/>
      <c r="XEI133"/>
      <c r="XEJ133"/>
      <c r="XEK133"/>
      <c r="XEL133"/>
      <c r="XEM133"/>
      <c r="XEN133"/>
      <c r="XEO133"/>
      <c r="XEP133"/>
      <c r="XEQ133"/>
      <c r="XER133"/>
      <c r="XES133"/>
      <c r="XET133"/>
    </row>
    <row r="134" spans="1:16374" x14ac:dyDescent="0.3">
      <c r="A134" s="36" t="s">
        <v>751</v>
      </c>
      <c r="B134" s="37">
        <v>36.1</v>
      </c>
      <c r="C134" s="38">
        <v>570</v>
      </c>
      <c r="D134" s="38">
        <v>263</v>
      </c>
      <c r="E134" s="38">
        <v>382</v>
      </c>
      <c r="F134" s="28">
        <v>387</v>
      </c>
      <c r="G134" s="28">
        <v>387</v>
      </c>
      <c r="H134" s="38">
        <v>400</v>
      </c>
      <c r="I134" s="22">
        <v>-13</v>
      </c>
      <c r="J134" s="38">
        <v>400</v>
      </c>
      <c r="K134" s="38">
        <v>400</v>
      </c>
      <c r="L134" s="95">
        <v>0</v>
      </c>
      <c r="M134" s="78"/>
    </row>
    <row r="135" spans="1:16374" x14ac:dyDescent="0.3">
      <c r="A135" s="36" t="s">
        <v>42</v>
      </c>
      <c r="B135" s="37">
        <v>36.110500000000002</v>
      </c>
      <c r="C135" s="38">
        <v>71</v>
      </c>
      <c r="D135" s="38"/>
      <c r="E135" s="38">
        <v>91</v>
      </c>
      <c r="F135" s="28">
        <v>0</v>
      </c>
      <c r="G135" s="28">
        <v>0</v>
      </c>
      <c r="H135" s="38"/>
      <c r="I135" s="22">
        <v>0</v>
      </c>
      <c r="J135" s="38"/>
      <c r="K135" s="38"/>
      <c r="L135" s="95"/>
      <c r="M135" s="78"/>
    </row>
    <row r="136" spans="1:16374" x14ac:dyDescent="0.3">
      <c r="A136" s="36" t="s">
        <v>752</v>
      </c>
      <c r="B136" s="37">
        <v>36.110999999999997</v>
      </c>
      <c r="C136" s="28">
        <v>27523</v>
      </c>
      <c r="D136" s="28">
        <v>5904</v>
      </c>
      <c r="E136" s="28">
        <v>2016</v>
      </c>
      <c r="F136" s="39">
        <v>2319</v>
      </c>
      <c r="G136" s="28">
        <v>2319</v>
      </c>
      <c r="H136" s="38">
        <v>5000</v>
      </c>
      <c r="I136" s="22">
        <v>-2681</v>
      </c>
      <c r="J136" s="38">
        <v>4000</v>
      </c>
      <c r="K136" s="38">
        <v>4000</v>
      </c>
      <c r="L136" s="95">
        <v>-0.2</v>
      </c>
      <c r="M136" s="78">
        <v>-0.2</v>
      </c>
    </row>
    <row r="137" spans="1:16374" hidden="1" x14ac:dyDescent="0.3">
      <c r="A137" s="36" t="s">
        <v>605</v>
      </c>
      <c r="B137" s="37">
        <v>36.111199999999997</v>
      </c>
      <c r="C137" s="38"/>
      <c r="D137" s="38"/>
      <c r="E137" s="38"/>
      <c r="F137" s="28"/>
      <c r="G137" s="28"/>
      <c r="H137" s="38"/>
      <c r="I137" s="22">
        <v>0</v>
      </c>
      <c r="J137" s="38"/>
      <c r="K137" s="38"/>
      <c r="L137" s="95" t="e">
        <v>#DIV/0!</v>
      </c>
      <c r="M137" s="78"/>
    </row>
    <row r="138" spans="1:16374" x14ac:dyDescent="0.3">
      <c r="A138" s="36" t="s">
        <v>753</v>
      </c>
      <c r="B138" s="37">
        <v>36.112000000000002</v>
      </c>
      <c r="C138" s="28">
        <v>0</v>
      </c>
      <c r="D138" s="28"/>
      <c r="E138" s="28">
        <v>2909</v>
      </c>
      <c r="F138" s="28"/>
      <c r="G138" s="28">
        <v>0</v>
      </c>
      <c r="H138" s="38"/>
      <c r="I138" s="22">
        <v>0</v>
      </c>
      <c r="J138" s="38"/>
      <c r="K138" s="38"/>
      <c r="L138" s="95"/>
      <c r="M138" s="78" t="e">
        <v>#DIV/0!</v>
      </c>
      <c r="N138" s="20" t="s">
        <v>54</v>
      </c>
    </row>
    <row r="139" spans="1:16374" hidden="1" x14ac:dyDescent="0.3">
      <c r="A139" s="36" t="s">
        <v>90</v>
      </c>
      <c r="B139" s="37">
        <v>36.113</v>
      </c>
      <c r="C139" s="38"/>
      <c r="D139" s="38"/>
      <c r="E139" s="38"/>
      <c r="F139" s="39"/>
      <c r="G139" s="28"/>
      <c r="H139" s="38"/>
      <c r="I139" s="22">
        <v>0</v>
      </c>
      <c r="J139" s="38"/>
      <c r="K139" s="38"/>
      <c r="L139" s="95"/>
      <c r="M139" s="78" t="e">
        <v>#DIV/0!</v>
      </c>
      <c r="N139" s="20" t="s">
        <v>54</v>
      </c>
    </row>
    <row r="140" spans="1:16374" hidden="1" x14ac:dyDescent="0.3">
      <c r="A140" s="36" t="s">
        <v>91</v>
      </c>
      <c r="B140" s="37">
        <v>36.113999999999997</v>
      </c>
      <c r="C140" s="38">
        <v>0.25</v>
      </c>
      <c r="D140" s="38"/>
      <c r="E140" s="38"/>
      <c r="F140" s="39"/>
      <c r="G140" s="28"/>
      <c r="H140" s="38"/>
      <c r="I140" s="22">
        <v>0</v>
      </c>
      <c r="J140" s="38"/>
      <c r="K140" s="38"/>
      <c r="L140" s="95" t="e">
        <v>#DIV/0!</v>
      </c>
      <c r="M140" s="78"/>
    </row>
    <row r="141" spans="1:16374" hidden="1" x14ac:dyDescent="0.3">
      <c r="A141" s="36" t="s">
        <v>92</v>
      </c>
      <c r="B141" s="37">
        <v>37.110999999999997</v>
      </c>
      <c r="C141" s="38"/>
      <c r="D141" s="38"/>
      <c r="E141" s="38"/>
      <c r="F141" s="39"/>
      <c r="G141" s="28">
        <v>0</v>
      </c>
      <c r="H141" s="38"/>
      <c r="I141" s="22">
        <v>0</v>
      </c>
      <c r="J141" s="38"/>
      <c r="K141" s="38"/>
      <c r="L141" s="95" t="e">
        <v>#DIV/0!</v>
      </c>
      <c r="M141" s="78"/>
    </row>
    <row r="142" spans="1:16374" x14ac:dyDescent="0.3">
      <c r="A142" s="36" t="s">
        <v>754</v>
      </c>
      <c r="B142" s="37">
        <v>37.112000000000002</v>
      </c>
      <c r="C142" s="38">
        <v>-386</v>
      </c>
      <c r="D142" s="38">
        <v>550</v>
      </c>
      <c r="E142" s="38">
        <v>-1130</v>
      </c>
      <c r="F142" s="28">
        <v>200</v>
      </c>
      <c r="G142" s="28">
        <v>250</v>
      </c>
      <c r="H142" s="38">
        <v>340</v>
      </c>
      <c r="I142" s="22">
        <v>-90</v>
      </c>
      <c r="J142" s="38">
        <v>300</v>
      </c>
      <c r="K142" s="38">
        <v>300</v>
      </c>
      <c r="L142" s="95"/>
      <c r="M142" s="78">
        <v>-0.11764705882352941</v>
      </c>
    </row>
    <row r="143" spans="1:16374" x14ac:dyDescent="0.3">
      <c r="A143" s="36" t="s">
        <v>755</v>
      </c>
      <c r="B143" s="37">
        <v>37.113</v>
      </c>
      <c r="C143" s="38">
        <v>2578</v>
      </c>
      <c r="D143" s="38">
        <v>113</v>
      </c>
      <c r="E143" s="38">
        <v>500</v>
      </c>
      <c r="F143" s="28">
        <v>43</v>
      </c>
      <c r="G143" s="28">
        <v>500</v>
      </c>
      <c r="H143" s="38">
        <v>500</v>
      </c>
      <c r="I143" s="22">
        <v>0</v>
      </c>
      <c r="J143" s="38">
        <v>300</v>
      </c>
      <c r="K143" s="38">
        <v>300</v>
      </c>
      <c r="L143" s="95"/>
      <c r="M143" s="78"/>
    </row>
    <row r="144" spans="1:16374" x14ac:dyDescent="0.3">
      <c r="A144" s="36" t="s">
        <v>756</v>
      </c>
      <c r="B144" s="37">
        <v>37.113999999999997</v>
      </c>
      <c r="C144" s="38"/>
      <c r="D144" s="38">
        <v>525</v>
      </c>
      <c r="E144" s="38">
        <v>1191</v>
      </c>
      <c r="F144" s="28">
        <v>159</v>
      </c>
      <c r="G144" s="28">
        <v>300</v>
      </c>
      <c r="H144" s="38">
        <v>600</v>
      </c>
      <c r="I144" s="22">
        <v>-300</v>
      </c>
      <c r="J144" s="38">
        <v>300</v>
      </c>
      <c r="K144" s="38">
        <v>300</v>
      </c>
      <c r="L144" s="95"/>
      <c r="M144" s="78"/>
    </row>
    <row r="145" spans="1:14" x14ac:dyDescent="0.3">
      <c r="A145" s="20" t="s">
        <v>41</v>
      </c>
      <c r="B145" s="37">
        <v>37.114100000000001</v>
      </c>
      <c r="C145" s="38">
        <v>400</v>
      </c>
      <c r="D145" s="38"/>
      <c r="E145" s="38"/>
      <c r="F145" s="28"/>
      <c r="G145" s="28"/>
      <c r="H145" s="38"/>
      <c r="I145" s="22">
        <v>0</v>
      </c>
      <c r="J145" s="38"/>
      <c r="K145" s="38"/>
      <c r="L145" s="95"/>
      <c r="M145" s="78"/>
    </row>
    <row r="146" spans="1:14" x14ac:dyDescent="0.3">
      <c r="A146" s="36" t="s">
        <v>666</v>
      </c>
      <c r="B146" s="37">
        <v>38.1</v>
      </c>
      <c r="C146" s="38"/>
      <c r="D146" s="38"/>
      <c r="E146" s="38"/>
      <c r="F146" s="28"/>
      <c r="G146" s="28"/>
      <c r="H146" s="38"/>
      <c r="I146" s="22">
        <v>0</v>
      </c>
      <c r="J146" s="38"/>
      <c r="K146" s="38"/>
      <c r="L146" s="95"/>
      <c r="M146" s="78"/>
    </row>
    <row r="147" spans="1:14" hidden="1" x14ac:dyDescent="0.3">
      <c r="A147" s="36" t="s">
        <v>93</v>
      </c>
      <c r="B147" s="37">
        <v>38.200000000000003</v>
      </c>
      <c r="C147" s="38"/>
      <c r="D147" s="38"/>
      <c r="E147" s="38"/>
      <c r="F147" s="39"/>
      <c r="G147" s="28"/>
      <c r="H147" s="38"/>
      <c r="I147" s="22">
        <v>0</v>
      </c>
      <c r="J147" s="38"/>
      <c r="K147" s="38"/>
      <c r="L147" s="95"/>
      <c r="M147" s="78"/>
    </row>
    <row r="148" spans="1:14" x14ac:dyDescent="0.3">
      <c r="A148" s="36" t="s">
        <v>757</v>
      </c>
      <c r="B148" s="37">
        <v>38.299999999999997</v>
      </c>
      <c r="C148" s="38">
        <v>0</v>
      </c>
      <c r="D148" s="38"/>
      <c r="E148" s="38"/>
      <c r="F148" s="28"/>
      <c r="G148" s="28"/>
      <c r="H148" s="38"/>
      <c r="I148" s="22">
        <v>0</v>
      </c>
      <c r="J148" s="38"/>
      <c r="K148" s="38"/>
      <c r="L148" s="95"/>
      <c r="M148" s="78"/>
    </row>
    <row r="149" spans="1:14" hidden="1" x14ac:dyDescent="0.3">
      <c r="A149" s="36" t="s">
        <v>527</v>
      </c>
      <c r="B149" s="37">
        <v>38.300199999999997</v>
      </c>
      <c r="C149" s="38"/>
      <c r="D149" s="38"/>
      <c r="E149" s="38"/>
      <c r="F149" s="22"/>
      <c r="G149" s="28"/>
      <c r="H149" s="38"/>
      <c r="I149" s="22">
        <v>0</v>
      </c>
      <c r="J149" s="38"/>
      <c r="K149" s="38"/>
      <c r="L149" s="95"/>
      <c r="M149" s="78"/>
    </row>
    <row r="150" spans="1:14" x14ac:dyDescent="0.3">
      <c r="A150" s="36" t="s">
        <v>758</v>
      </c>
      <c r="B150" s="37">
        <v>38.9</v>
      </c>
      <c r="C150" s="38">
        <v>16038</v>
      </c>
      <c r="D150" s="38">
        <v>24841</v>
      </c>
      <c r="E150" s="38">
        <v>6294</v>
      </c>
      <c r="F150" s="28">
        <v>5855</v>
      </c>
      <c r="G150" s="28">
        <v>5855</v>
      </c>
      <c r="H150" s="38">
        <v>2555</v>
      </c>
      <c r="I150" s="22">
        <v>3300</v>
      </c>
      <c r="J150" s="38">
        <v>4000</v>
      </c>
      <c r="K150" s="38">
        <v>4000</v>
      </c>
      <c r="L150" s="95">
        <v>0.56555772994129161</v>
      </c>
      <c r="M150" s="78">
        <v>0.56555772994129161</v>
      </c>
    </row>
    <row r="151" spans="1:14" x14ac:dyDescent="0.3">
      <c r="A151" s="36" t="s">
        <v>1002</v>
      </c>
      <c r="B151" s="37">
        <v>38.900100000000002</v>
      </c>
      <c r="C151" s="38"/>
      <c r="D151" s="38"/>
      <c r="E151" s="38"/>
      <c r="F151" s="28">
        <v>934</v>
      </c>
      <c r="G151" s="28">
        <v>1000</v>
      </c>
      <c r="H151" s="38"/>
      <c r="I151" s="22"/>
      <c r="J151" s="38">
        <v>1000</v>
      </c>
      <c r="K151" s="38">
        <v>1000</v>
      </c>
      <c r="L151" s="95"/>
      <c r="M151" s="78"/>
    </row>
    <row r="152" spans="1:14" x14ac:dyDescent="0.3">
      <c r="A152" s="36" t="s">
        <v>1003</v>
      </c>
      <c r="B152" s="37">
        <v>38.900500000000001</v>
      </c>
      <c r="C152" s="38"/>
      <c r="D152" s="38"/>
      <c r="E152" s="38"/>
      <c r="F152" s="28">
        <v>810</v>
      </c>
      <c r="G152" s="28">
        <v>400</v>
      </c>
      <c r="H152" s="38"/>
      <c r="I152" s="22"/>
      <c r="J152" s="38"/>
      <c r="K152" s="38"/>
      <c r="L152" s="95"/>
      <c r="M152" s="78"/>
    </row>
    <row r="153" spans="1:14" x14ac:dyDescent="0.3">
      <c r="A153" s="36" t="s">
        <v>759</v>
      </c>
      <c r="B153" s="37">
        <v>38.902000000000001</v>
      </c>
      <c r="C153" s="38">
        <v>11854</v>
      </c>
      <c r="D153" s="38">
        <v>1066</v>
      </c>
      <c r="E153" s="38">
        <v>851</v>
      </c>
      <c r="F153" s="28">
        <v>498</v>
      </c>
      <c r="G153" s="28">
        <v>498</v>
      </c>
      <c r="H153" s="38">
        <v>500</v>
      </c>
      <c r="I153" s="22">
        <v>-2</v>
      </c>
      <c r="J153" s="38">
        <v>500</v>
      </c>
      <c r="K153" s="38">
        <v>500</v>
      </c>
      <c r="L153" s="95"/>
      <c r="M153" s="78">
        <v>0</v>
      </c>
    </row>
    <row r="154" spans="1:14" x14ac:dyDescent="0.3">
      <c r="A154" s="36" t="s">
        <v>878</v>
      </c>
      <c r="B154" s="37">
        <v>38.902099999999997</v>
      </c>
      <c r="C154" s="38"/>
      <c r="D154" s="38"/>
      <c r="E154" s="38">
        <v>1601</v>
      </c>
      <c r="F154" s="28">
        <v>933</v>
      </c>
      <c r="G154" s="28">
        <v>200</v>
      </c>
      <c r="H154" s="38">
        <v>1000</v>
      </c>
      <c r="I154" s="22"/>
      <c r="J154" s="38">
        <v>1000</v>
      </c>
      <c r="K154" s="38">
        <v>1000</v>
      </c>
      <c r="L154" s="95"/>
      <c r="M154" s="78"/>
    </row>
    <row r="155" spans="1:14" x14ac:dyDescent="0.3">
      <c r="A155" s="36" t="s">
        <v>517</v>
      </c>
      <c r="B155" s="37">
        <v>38.902200000000001</v>
      </c>
      <c r="C155" s="38"/>
      <c r="D155" s="38">
        <v>1305</v>
      </c>
      <c r="E155" s="38">
        <v>1830</v>
      </c>
      <c r="F155" s="28">
        <v>2248</v>
      </c>
      <c r="G155" s="28">
        <v>1900</v>
      </c>
      <c r="H155" s="38">
        <v>1200</v>
      </c>
      <c r="I155" s="22">
        <v>700</v>
      </c>
      <c r="J155" s="38">
        <v>1200</v>
      </c>
      <c r="K155" s="38">
        <v>1200</v>
      </c>
      <c r="L155" s="95"/>
      <c r="M155" s="78"/>
    </row>
    <row r="156" spans="1:14" x14ac:dyDescent="0.3">
      <c r="A156" s="36" t="s">
        <v>360</v>
      </c>
      <c r="B156" s="37">
        <v>38.902999999999999</v>
      </c>
      <c r="C156" s="38">
        <v>30941</v>
      </c>
      <c r="D156" s="38"/>
      <c r="E156" s="38"/>
      <c r="F156" s="28"/>
      <c r="G156" s="28"/>
      <c r="H156" s="38"/>
      <c r="I156" s="22">
        <v>0</v>
      </c>
      <c r="J156" s="38"/>
      <c r="K156" s="38"/>
      <c r="L156" s="95"/>
      <c r="M156" s="78" t="e">
        <v>#DIV/0!</v>
      </c>
      <c r="N156" s="20" t="s">
        <v>808</v>
      </c>
    </row>
    <row r="157" spans="1:14" hidden="1" x14ac:dyDescent="0.3">
      <c r="A157" s="36" t="s">
        <v>511</v>
      </c>
      <c r="B157" s="37">
        <v>38.904000000000003</v>
      </c>
      <c r="C157" s="38"/>
      <c r="D157" s="38"/>
      <c r="E157" s="38"/>
      <c r="F157" s="39"/>
      <c r="G157" s="28"/>
      <c r="H157" s="38"/>
      <c r="I157" s="22">
        <v>0</v>
      </c>
      <c r="J157" s="38"/>
      <c r="K157" s="38"/>
      <c r="L157" s="95"/>
      <c r="M157" s="78"/>
    </row>
    <row r="158" spans="1:14" hidden="1" x14ac:dyDescent="0.3">
      <c r="A158" s="36" t="s">
        <v>97</v>
      </c>
      <c r="B158" s="37">
        <v>38.905000000000001</v>
      </c>
      <c r="C158" s="38"/>
      <c r="D158" s="38"/>
      <c r="E158" s="38"/>
      <c r="F158" s="39"/>
      <c r="G158" s="28"/>
      <c r="H158" s="38"/>
      <c r="I158" s="22">
        <v>0</v>
      </c>
      <c r="J158" s="38"/>
      <c r="K158" s="38"/>
      <c r="L158" s="95"/>
      <c r="M158" s="78"/>
    </row>
    <row r="159" spans="1:14" x14ac:dyDescent="0.3">
      <c r="A159" s="36" t="s">
        <v>1000</v>
      </c>
      <c r="B159" s="37">
        <v>38.903500000000001</v>
      </c>
      <c r="C159" s="38"/>
      <c r="D159" s="38"/>
      <c r="E159" s="38"/>
      <c r="F159" s="39">
        <v>5400</v>
      </c>
      <c r="G159" s="28">
        <v>5400</v>
      </c>
      <c r="H159" s="38"/>
      <c r="I159" s="22"/>
      <c r="J159" s="38"/>
      <c r="K159" s="38"/>
      <c r="L159" s="95"/>
      <c r="M159" s="78"/>
    </row>
    <row r="160" spans="1:14" x14ac:dyDescent="0.3">
      <c r="A160" s="36" t="s">
        <v>760</v>
      </c>
      <c r="B160" s="37">
        <v>38.905099999999997</v>
      </c>
      <c r="C160" s="38">
        <v>12750</v>
      </c>
      <c r="D160" s="38"/>
      <c r="E160" s="38"/>
      <c r="F160" s="28"/>
      <c r="G160" s="28"/>
      <c r="H160" s="38"/>
      <c r="I160" s="22">
        <v>0</v>
      </c>
      <c r="J160" s="38"/>
      <c r="K160" s="38"/>
      <c r="L160" s="95"/>
      <c r="M160" s="78" t="e">
        <v>#DIV/0!</v>
      </c>
      <c r="N160" s="20" t="s">
        <v>53</v>
      </c>
    </row>
    <row r="161" spans="1:14" hidden="1" x14ac:dyDescent="0.3">
      <c r="A161" s="36" t="s">
        <v>95</v>
      </c>
      <c r="B161" s="37">
        <v>38.905200000000001</v>
      </c>
      <c r="C161" s="38"/>
      <c r="D161" s="38"/>
      <c r="E161" s="38"/>
      <c r="F161" s="39"/>
      <c r="G161" s="28"/>
      <c r="H161" s="38"/>
      <c r="I161" s="22">
        <v>0</v>
      </c>
      <c r="J161" s="38"/>
      <c r="K161" s="38"/>
      <c r="L161" s="95" t="e">
        <v>#DIV/0!</v>
      </c>
      <c r="M161" s="78"/>
    </row>
    <row r="162" spans="1:14" x14ac:dyDescent="0.3">
      <c r="A162" s="36" t="s">
        <v>761</v>
      </c>
      <c r="B162" s="37">
        <v>38.905299999999997</v>
      </c>
      <c r="C162" s="38">
        <v>21679</v>
      </c>
      <c r="D162" s="38">
        <v>25535</v>
      </c>
      <c r="E162" s="38">
        <v>32800</v>
      </c>
      <c r="F162" s="28">
        <v>30070</v>
      </c>
      <c r="G162" s="28">
        <v>30070</v>
      </c>
      <c r="H162" s="38">
        <v>25000</v>
      </c>
      <c r="I162" s="22">
        <v>5070</v>
      </c>
      <c r="J162" s="38">
        <v>25000</v>
      </c>
      <c r="K162" s="38">
        <v>30000</v>
      </c>
      <c r="L162" s="95">
        <v>0</v>
      </c>
      <c r="M162" s="78">
        <v>0.2</v>
      </c>
    </row>
    <row r="163" spans="1:14" hidden="1" x14ac:dyDescent="0.3">
      <c r="A163" s="36" t="s">
        <v>282</v>
      </c>
      <c r="B163" s="37">
        <v>38.9054</v>
      </c>
      <c r="C163" s="38"/>
      <c r="D163" s="38"/>
      <c r="E163" s="38"/>
      <c r="F163" s="39"/>
      <c r="G163" s="28"/>
      <c r="H163" s="38"/>
      <c r="I163" s="22">
        <v>0</v>
      </c>
      <c r="J163" s="38"/>
      <c r="K163" s="38"/>
      <c r="L163" s="95" t="e">
        <v>#DIV/0!</v>
      </c>
      <c r="M163" s="78"/>
    </row>
    <row r="164" spans="1:14" x14ac:dyDescent="0.3">
      <c r="A164" s="36" t="s">
        <v>690</v>
      </c>
      <c r="B164" s="37">
        <v>38.904499999999999</v>
      </c>
      <c r="C164" s="38"/>
      <c r="D164" s="38"/>
      <c r="E164" s="38">
        <v>6852</v>
      </c>
      <c r="F164" s="39"/>
      <c r="G164" s="28"/>
      <c r="H164" s="38"/>
      <c r="I164" s="22">
        <v>0</v>
      </c>
      <c r="J164" s="38"/>
      <c r="K164" s="38"/>
      <c r="L164" s="95" t="e">
        <v>#DIV/0!</v>
      </c>
      <c r="M164" s="78"/>
    </row>
    <row r="165" spans="1:14" x14ac:dyDescent="0.3">
      <c r="A165" s="20" t="s">
        <v>52</v>
      </c>
      <c r="B165" s="117">
        <v>38.905099999999997</v>
      </c>
      <c r="C165" s="38"/>
      <c r="D165" s="38"/>
      <c r="E165" s="38"/>
      <c r="F165" s="39"/>
      <c r="G165" s="28"/>
      <c r="H165" s="38"/>
      <c r="I165" s="22">
        <v>0</v>
      </c>
      <c r="J165" s="38"/>
      <c r="K165" s="38"/>
      <c r="L165" s="95"/>
      <c r="M165" s="78"/>
    </row>
    <row r="166" spans="1:14" x14ac:dyDescent="0.3">
      <c r="A166" s="36" t="s">
        <v>774</v>
      </c>
      <c r="B166" s="37">
        <v>38.905500000000004</v>
      </c>
      <c r="C166" s="38">
        <v>4327</v>
      </c>
      <c r="D166" s="38">
        <v>5662</v>
      </c>
      <c r="E166" s="38">
        <v>589</v>
      </c>
      <c r="F166" s="39">
        <v>9378</v>
      </c>
      <c r="G166" s="28">
        <v>4500</v>
      </c>
      <c r="H166" s="38">
        <v>5600</v>
      </c>
      <c r="I166" s="22">
        <v>-1100</v>
      </c>
      <c r="J166" s="38">
        <v>4500</v>
      </c>
      <c r="K166" s="38">
        <v>4500</v>
      </c>
      <c r="L166" s="95">
        <v>-0.19642857142857142</v>
      </c>
      <c r="M166" s="78"/>
    </row>
    <row r="167" spans="1:14" x14ac:dyDescent="0.3">
      <c r="A167" s="36" t="s">
        <v>762</v>
      </c>
      <c r="B167" s="37">
        <v>38.9056</v>
      </c>
      <c r="C167" s="38"/>
      <c r="D167" s="38"/>
      <c r="E167" s="38"/>
      <c r="F167" s="39"/>
      <c r="G167" s="28"/>
      <c r="H167" s="38"/>
      <c r="I167" s="22">
        <v>0</v>
      </c>
      <c r="J167" s="38"/>
      <c r="K167" s="38"/>
      <c r="L167" s="95"/>
      <c r="M167" s="78" t="e">
        <v>#DIV/0!</v>
      </c>
      <c r="N167" s="20" t="s">
        <v>32</v>
      </c>
    </row>
    <row r="168" spans="1:14" x14ac:dyDescent="0.3">
      <c r="A168" s="36" t="s">
        <v>763</v>
      </c>
      <c r="B168" s="37">
        <v>38.905700000000003</v>
      </c>
      <c r="C168" s="38">
        <v>519</v>
      </c>
      <c r="D168" s="38">
        <v>602</v>
      </c>
      <c r="E168" s="38">
        <v>128</v>
      </c>
      <c r="F168" s="28">
        <v>263</v>
      </c>
      <c r="G168" s="28">
        <v>263</v>
      </c>
      <c r="H168" s="38">
        <v>250</v>
      </c>
      <c r="I168" s="22">
        <v>13</v>
      </c>
      <c r="J168" s="38">
        <v>250</v>
      </c>
      <c r="K168" s="38">
        <v>250</v>
      </c>
      <c r="L168" s="95">
        <v>0</v>
      </c>
      <c r="M168" s="78">
        <v>0</v>
      </c>
    </row>
    <row r="169" spans="1:14" x14ac:dyDescent="0.3">
      <c r="A169" s="36" t="s">
        <v>764</v>
      </c>
      <c r="B169" s="37">
        <v>38.905799999999999</v>
      </c>
      <c r="C169" s="38">
        <v>1181</v>
      </c>
      <c r="D169" s="38">
        <v>1071</v>
      </c>
      <c r="E169" s="38">
        <v>848</v>
      </c>
      <c r="F169" s="39">
        <v>721</v>
      </c>
      <c r="G169" s="28">
        <v>721</v>
      </c>
      <c r="H169" s="38">
        <v>600</v>
      </c>
      <c r="I169" s="22">
        <v>121</v>
      </c>
      <c r="J169" s="38">
        <v>600</v>
      </c>
      <c r="K169" s="38">
        <v>600</v>
      </c>
      <c r="L169" s="95">
        <v>0</v>
      </c>
      <c r="M169" s="78">
        <v>0</v>
      </c>
    </row>
    <row r="170" spans="1:14" x14ac:dyDescent="0.3">
      <c r="A170" s="36" t="s">
        <v>765</v>
      </c>
      <c r="B170" s="37">
        <v>38.905900000000003</v>
      </c>
      <c r="C170" s="38">
        <v>1006</v>
      </c>
      <c r="D170" s="38">
        <v>596</v>
      </c>
      <c r="E170" s="38">
        <v>1047</v>
      </c>
      <c r="F170" s="20">
        <v>403</v>
      </c>
      <c r="G170" s="28">
        <v>403</v>
      </c>
      <c r="H170" s="38">
        <v>350</v>
      </c>
      <c r="I170" s="22">
        <v>53</v>
      </c>
      <c r="J170" s="38">
        <v>350</v>
      </c>
      <c r="K170" s="38">
        <v>350</v>
      </c>
      <c r="L170" s="95">
        <v>0</v>
      </c>
      <c r="M170" s="78">
        <v>0</v>
      </c>
    </row>
    <row r="171" spans="1:14" hidden="1" x14ac:dyDescent="0.3">
      <c r="A171" s="36" t="s">
        <v>575</v>
      </c>
      <c r="B171" s="37">
        <v>38.905999999999999</v>
      </c>
      <c r="C171" s="38"/>
      <c r="D171" s="38"/>
      <c r="E171" s="38"/>
      <c r="F171" s="39"/>
      <c r="G171" s="28"/>
      <c r="H171" s="38"/>
      <c r="I171" s="22">
        <v>0</v>
      </c>
      <c r="J171" s="38"/>
      <c r="K171" s="38"/>
      <c r="L171" s="95" t="e">
        <v>#DIV/0!</v>
      </c>
      <c r="M171" s="78"/>
    </row>
    <row r="172" spans="1:14" x14ac:dyDescent="0.3">
      <c r="A172" s="36" t="s">
        <v>820</v>
      </c>
      <c r="B172" s="37">
        <v>38.906100000000002</v>
      </c>
      <c r="C172" s="38">
        <v>19523</v>
      </c>
      <c r="D172" s="38">
        <v>59033</v>
      </c>
      <c r="E172" s="38">
        <v>16377</v>
      </c>
      <c r="F172" s="39">
        <v>24805</v>
      </c>
      <c r="G172" s="28">
        <v>24805</v>
      </c>
      <c r="H172" s="49"/>
      <c r="I172" s="22">
        <v>24805</v>
      </c>
      <c r="J172" s="49"/>
      <c r="K172" s="49"/>
      <c r="L172" s="95" t="e">
        <v>#DIV/0!</v>
      </c>
      <c r="M172" s="78"/>
      <c r="N172" s="41" t="s">
        <v>867</v>
      </c>
    </row>
    <row r="173" spans="1:14" x14ac:dyDescent="0.3">
      <c r="A173" s="36" t="s">
        <v>775</v>
      </c>
      <c r="B173" s="37">
        <v>38.906199999999998</v>
      </c>
      <c r="C173" s="38"/>
      <c r="D173" s="38"/>
      <c r="E173" s="38"/>
      <c r="F173" s="39"/>
      <c r="G173" s="28"/>
      <c r="H173" s="38"/>
      <c r="I173" s="22">
        <v>0</v>
      </c>
      <c r="J173" s="38"/>
      <c r="K173" s="38"/>
      <c r="L173" s="95"/>
      <c r="M173" s="78"/>
    </row>
    <row r="174" spans="1:14" x14ac:dyDescent="0.3">
      <c r="A174" s="36" t="s">
        <v>1001</v>
      </c>
      <c r="B174" s="37">
        <v>38.906300000000002</v>
      </c>
      <c r="C174" s="38"/>
      <c r="D174" s="38"/>
      <c r="E174" s="38"/>
      <c r="F174" s="39">
        <v>3450</v>
      </c>
      <c r="G174" s="28">
        <v>3450</v>
      </c>
      <c r="H174" s="38"/>
      <c r="I174" s="22"/>
      <c r="J174" s="38"/>
      <c r="K174" s="38"/>
      <c r="L174" s="95"/>
      <c r="M174" s="78"/>
    </row>
    <row r="175" spans="1:14" x14ac:dyDescent="0.3">
      <c r="A175" s="40" t="s">
        <v>493</v>
      </c>
      <c r="B175" s="37">
        <v>38.908000000000001</v>
      </c>
      <c r="C175" s="38">
        <v>2592</v>
      </c>
      <c r="D175" s="38"/>
      <c r="E175" s="38"/>
      <c r="F175" s="28"/>
      <c r="G175" s="28"/>
      <c r="H175" s="38"/>
      <c r="I175" s="22">
        <v>0</v>
      </c>
      <c r="J175" s="38"/>
      <c r="K175" s="38"/>
      <c r="L175" s="95"/>
      <c r="M175" s="78"/>
      <c r="N175" s="20" t="s">
        <v>53</v>
      </c>
    </row>
    <row r="176" spans="1:14" hidden="1" x14ac:dyDescent="0.3">
      <c r="A176" s="40" t="s">
        <v>606</v>
      </c>
      <c r="B176" s="37">
        <v>38.909100000000002</v>
      </c>
      <c r="C176" s="38"/>
      <c r="D176" s="38"/>
      <c r="E176" s="38"/>
      <c r="F176" s="28"/>
      <c r="G176" s="28"/>
      <c r="H176" s="38"/>
      <c r="I176" s="22">
        <v>0</v>
      </c>
      <c r="J176" s="38"/>
      <c r="K176" s="38"/>
      <c r="L176" s="95"/>
      <c r="M176" s="78"/>
    </row>
    <row r="177" spans="1:20" x14ac:dyDescent="0.3">
      <c r="A177" s="40" t="s">
        <v>607</v>
      </c>
      <c r="B177" s="37">
        <v>38.909199999999998</v>
      </c>
      <c r="C177" s="38"/>
      <c r="D177" s="38"/>
      <c r="E177" s="38"/>
      <c r="F177" s="28"/>
      <c r="G177" s="28"/>
      <c r="H177" s="38"/>
      <c r="I177" s="22">
        <v>0</v>
      </c>
      <c r="J177" s="38"/>
      <c r="K177" s="38"/>
      <c r="L177" s="95"/>
      <c r="M177" s="78"/>
    </row>
    <row r="178" spans="1:20" x14ac:dyDescent="0.3">
      <c r="A178" s="40" t="s">
        <v>776</v>
      </c>
      <c r="B178" s="37">
        <v>38.909300000000002</v>
      </c>
      <c r="C178" s="38">
        <v>88872</v>
      </c>
      <c r="D178" s="38"/>
      <c r="E178" s="38"/>
      <c r="F178" s="28"/>
      <c r="G178" s="28"/>
      <c r="H178" s="38"/>
      <c r="I178" s="22">
        <v>0</v>
      </c>
      <c r="J178" s="38"/>
      <c r="K178" s="38"/>
      <c r="L178" s="95"/>
      <c r="M178" s="78"/>
    </row>
    <row r="179" spans="1:20" x14ac:dyDescent="0.3">
      <c r="A179" s="40" t="s">
        <v>449</v>
      </c>
      <c r="B179" s="37">
        <v>39.119999999999997</v>
      </c>
      <c r="C179" s="38">
        <v>128</v>
      </c>
      <c r="D179" s="38"/>
      <c r="E179" s="38"/>
      <c r="G179" s="28"/>
      <c r="H179" s="38"/>
      <c r="I179" s="22">
        <v>0</v>
      </c>
      <c r="J179" s="38"/>
      <c r="K179" s="38"/>
      <c r="L179" s="95"/>
      <c r="M179" s="78"/>
    </row>
    <row r="180" spans="1:20" ht="11.25" customHeight="1" x14ac:dyDescent="0.3">
      <c r="A180" s="36" t="s">
        <v>480</v>
      </c>
      <c r="B180" s="37">
        <v>39.21</v>
      </c>
      <c r="C180" s="38"/>
      <c r="D180" s="38"/>
      <c r="E180" s="38"/>
      <c r="F180" s="38"/>
      <c r="G180" s="28"/>
      <c r="H180" s="38"/>
      <c r="I180" s="22">
        <v>0</v>
      </c>
      <c r="J180" s="38"/>
      <c r="K180" s="38"/>
      <c r="L180" s="95"/>
      <c r="M180" s="78"/>
    </row>
    <row r="181" spans="1:20" hidden="1" x14ac:dyDescent="0.3">
      <c r="A181" s="36" t="s">
        <v>450</v>
      </c>
      <c r="B181" s="37">
        <v>39.35</v>
      </c>
      <c r="C181" s="38"/>
      <c r="D181" s="38"/>
      <c r="E181" s="38"/>
      <c r="F181" s="38"/>
      <c r="G181" s="28"/>
      <c r="H181" s="38"/>
      <c r="I181" s="22">
        <v>0</v>
      </c>
      <c r="J181" s="38"/>
      <c r="K181" s="38"/>
      <c r="L181" s="95" t="e">
        <v>#DIV/0!</v>
      </c>
      <c r="M181" s="78"/>
    </row>
    <row r="182" spans="1:20" x14ac:dyDescent="0.3">
      <c r="A182" s="36" t="s">
        <v>766</v>
      </c>
      <c r="B182" s="37">
        <v>61.1</v>
      </c>
      <c r="F182" s="149"/>
      <c r="G182" s="28"/>
      <c r="H182" s="38"/>
      <c r="I182" s="22">
        <v>0</v>
      </c>
      <c r="J182" s="38"/>
      <c r="K182" s="38"/>
      <c r="L182" s="95"/>
      <c r="M182" s="78"/>
    </row>
    <row r="183" spans="1:20" hidden="1" x14ac:dyDescent="0.3">
      <c r="A183" s="36" t="s">
        <v>283</v>
      </c>
      <c r="B183" s="37">
        <v>61.21</v>
      </c>
      <c r="C183" s="38"/>
      <c r="D183" s="38"/>
      <c r="E183" s="38"/>
      <c r="G183" s="28"/>
      <c r="H183" s="38"/>
      <c r="I183" s="22">
        <v>0</v>
      </c>
      <c r="J183" s="38"/>
      <c r="K183" s="38"/>
      <c r="L183" s="78"/>
      <c r="M183" s="78"/>
    </row>
    <row r="184" spans="1:20" hidden="1" x14ac:dyDescent="0.3">
      <c r="A184" s="40" t="s">
        <v>94</v>
      </c>
      <c r="B184" s="37"/>
      <c r="C184" s="38"/>
      <c r="D184" s="38"/>
      <c r="E184" s="38"/>
      <c r="F184" s="38"/>
      <c r="G184" s="28"/>
      <c r="H184" s="38"/>
      <c r="I184" s="22">
        <v>0</v>
      </c>
      <c r="J184" s="38"/>
      <c r="K184" s="38"/>
      <c r="L184" s="78"/>
      <c r="M184" s="78"/>
    </row>
    <row r="185" spans="1:20" x14ac:dyDescent="0.3">
      <c r="A185" s="36" t="s">
        <v>884</v>
      </c>
      <c r="B185" s="37"/>
      <c r="C185" s="22"/>
      <c r="D185" s="22">
        <v>87401</v>
      </c>
      <c r="E185" s="22">
        <v>34331</v>
      </c>
      <c r="F185" s="38"/>
      <c r="G185" s="28"/>
      <c r="H185" s="38"/>
      <c r="I185" s="22">
        <v>0</v>
      </c>
      <c r="J185" s="38"/>
      <c r="K185" s="38"/>
      <c r="L185" s="78"/>
      <c r="M185" s="78"/>
      <c r="N185" s="20" t="s">
        <v>777</v>
      </c>
    </row>
    <row r="186" spans="1:20" x14ac:dyDescent="0.3">
      <c r="A186" s="41" t="s">
        <v>77</v>
      </c>
      <c r="B186" s="41"/>
      <c r="C186" s="42">
        <v>8852418</v>
      </c>
      <c r="D186" s="42">
        <v>9083271.9900000002</v>
      </c>
      <c r="E186" s="42">
        <v>9042798.9000000004</v>
      </c>
      <c r="F186" s="42">
        <v>8631263</v>
      </c>
      <c r="G186" s="42">
        <v>8788400</v>
      </c>
      <c r="H186" s="42">
        <v>8908045</v>
      </c>
      <c r="I186" s="42">
        <v>-130045</v>
      </c>
      <c r="J186" s="42">
        <v>9278339.8081279993</v>
      </c>
      <c r="K186" s="42">
        <v>9408339.8081279993</v>
      </c>
      <c r="L186" s="72">
        <v>3.2067381100541137E-2</v>
      </c>
      <c r="M186" s="72">
        <v>5.6162133007635152E-2</v>
      </c>
      <c r="P186" s="155"/>
      <c r="Q186" s="156"/>
      <c r="R186" s="154"/>
      <c r="S186" s="154"/>
      <c r="T186" s="154"/>
    </row>
  </sheetData>
  <phoneticPr fontId="17" type="noConversion"/>
  <printOptions gridLines="1"/>
  <pageMargins left="0.25" right="0.25" top="1" bottom="0.55000000000000004" header="0.5" footer="0.25"/>
  <pageSetup scale="85" fitToHeight="3" orientation="landscape" horizontalDpi="4294967294" verticalDpi="4294967294" r:id="rId1"/>
  <headerFooter alignWithMargins="0">
    <oddFooter>&amp;L&amp;F
&amp;A&amp;CPage &amp;P of &amp;N&amp;R&amp;D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N73"/>
  <sheetViews>
    <sheetView topLeftCell="A2" zoomScaleNormal="100" workbookViewId="0">
      <selection activeCell="H15" sqref="H15"/>
    </sheetView>
  </sheetViews>
  <sheetFormatPr defaultRowHeight="12.5" x14ac:dyDescent="0.25"/>
  <cols>
    <col min="1" max="1" width="34" customWidth="1"/>
    <col min="2" max="2" width="7.54296875" customWidth="1"/>
    <col min="3" max="5" width="8.1796875" customWidth="1"/>
    <col min="6" max="7" width="8.1796875" bestFit="1" customWidth="1"/>
    <col min="8" max="8" width="8.54296875" customWidth="1"/>
    <col min="9" max="9" width="9.453125" bestFit="1" customWidth="1"/>
    <col min="10" max="10" width="10.1796875" customWidth="1"/>
    <col min="11" max="11" width="8.1796875" bestFit="1" customWidth="1"/>
    <col min="12" max="12" width="9.81640625" bestFit="1" customWidth="1"/>
    <col min="13" max="13" width="11.54296875" customWidth="1"/>
  </cols>
  <sheetData>
    <row r="1" spans="1:13" x14ac:dyDescent="0.25">
      <c r="A1" t="s">
        <v>68</v>
      </c>
    </row>
    <row r="2" spans="1:13" x14ac:dyDescent="0.25">
      <c r="A2" t="s">
        <v>69</v>
      </c>
    </row>
    <row r="3" spans="1:13" ht="13" x14ac:dyDescent="0.3">
      <c r="A3" s="6" t="s">
        <v>396</v>
      </c>
      <c r="F3" s="51">
        <v>12</v>
      </c>
      <c r="L3" s="1" t="s">
        <v>376</v>
      </c>
    </row>
    <row r="4" spans="1:13" x14ac:dyDescent="0.25">
      <c r="C4" s="1"/>
      <c r="D4" s="1"/>
      <c r="E4" s="1"/>
      <c r="F4" s="8" t="s">
        <v>372</v>
      </c>
      <c r="G4" s="8"/>
      <c r="H4" s="1"/>
      <c r="I4" s="3" t="s">
        <v>72</v>
      </c>
      <c r="J4" s="3" t="s">
        <v>515</v>
      </c>
      <c r="K4" s="3" t="s">
        <v>516</v>
      </c>
      <c r="L4" s="1" t="s">
        <v>377</v>
      </c>
    </row>
    <row r="5" spans="1:13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8" t="s">
        <v>397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3" ht="13.5" thickBot="1" x14ac:dyDescent="0.35">
      <c r="A6" t="s">
        <v>79</v>
      </c>
      <c r="C6" s="56">
        <v>2009</v>
      </c>
      <c r="D6" s="56">
        <v>2010</v>
      </c>
      <c r="E6" s="56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/>
      <c r="M6" s="3" t="s">
        <v>76</v>
      </c>
    </row>
    <row r="7" spans="1:13" ht="13" x14ac:dyDescent="0.3">
      <c r="A7" s="20" t="s">
        <v>587</v>
      </c>
      <c r="B7" s="4">
        <v>51.112000000000002</v>
      </c>
      <c r="C7" s="2">
        <v>13731</v>
      </c>
      <c r="D7" s="2"/>
      <c r="E7" s="2"/>
      <c r="F7" s="2"/>
      <c r="G7" s="2"/>
      <c r="H7" s="2"/>
      <c r="I7" s="2"/>
      <c r="J7" s="2"/>
      <c r="K7" s="2"/>
      <c r="L7" s="70" t="e">
        <v>#DIV/0!</v>
      </c>
      <c r="M7" s="29" t="s">
        <v>316</v>
      </c>
    </row>
    <row r="8" spans="1:13" ht="13" x14ac:dyDescent="0.3">
      <c r="A8" t="s">
        <v>424</v>
      </c>
      <c r="B8" s="4">
        <v>51.21</v>
      </c>
      <c r="C8" s="2">
        <v>1109</v>
      </c>
      <c r="D8" s="2"/>
      <c r="E8" s="2"/>
      <c r="F8" s="2"/>
      <c r="G8" s="2"/>
      <c r="H8" s="2"/>
      <c r="I8" s="28"/>
      <c r="J8" s="28"/>
      <c r="K8" s="2"/>
      <c r="L8" s="70" t="e">
        <v>#DIV/0!</v>
      </c>
      <c r="M8" s="29" t="s">
        <v>316</v>
      </c>
    </row>
    <row r="9" spans="1:13" ht="13" x14ac:dyDescent="0.3">
      <c r="A9" t="s">
        <v>99</v>
      </c>
      <c r="B9" s="4">
        <v>51.22</v>
      </c>
      <c r="C9" s="2">
        <v>1050</v>
      </c>
      <c r="D9" s="2"/>
      <c r="E9" s="2"/>
      <c r="F9" s="2"/>
      <c r="G9" s="2"/>
      <c r="H9" s="2"/>
      <c r="I9" s="2"/>
      <c r="J9" s="2"/>
      <c r="K9" s="2"/>
      <c r="L9" s="70" t="e">
        <v>#DIV/0!</v>
      </c>
      <c r="M9" s="29" t="s">
        <v>316</v>
      </c>
    </row>
    <row r="10" spans="1:13" ht="13" x14ac:dyDescent="0.3">
      <c r="A10" t="s">
        <v>346</v>
      </c>
      <c r="B10" s="4">
        <v>52.125</v>
      </c>
      <c r="C10" s="2"/>
      <c r="D10" s="2"/>
      <c r="E10" s="2"/>
      <c r="F10" s="2">
        <v>46374</v>
      </c>
      <c r="G10" s="2">
        <v>46374</v>
      </c>
      <c r="H10" s="2"/>
      <c r="I10" s="2">
        <v>40000</v>
      </c>
      <c r="J10" s="2">
        <v>40000</v>
      </c>
      <c r="K10" s="2">
        <v>40000</v>
      </c>
      <c r="L10" s="70"/>
      <c r="M10" s="157" t="s">
        <v>439</v>
      </c>
    </row>
    <row r="11" spans="1:13" ht="13" x14ac:dyDescent="0.3">
      <c r="A11" t="s">
        <v>165</v>
      </c>
      <c r="B11" s="4">
        <v>52.131999999999998</v>
      </c>
      <c r="C11" s="2"/>
      <c r="D11" s="2"/>
      <c r="E11" s="2"/>
      <c r="F11" s="2">
        <v>9876</v>
      </c>
      <c r="G11" s="2">
        <v>9876</v>
      </c>
      <c r="H11" s="2"/>
      <c r="I11" s="2">
        <v>8800</v>
      </c>
      <c r="J11" s="2">
        <v>8800</v>
      </c>
      <c r="K11" s="2">
        <v>8800</v>
      </c>
      <c r="L11" s="70"/>
      <c r="M11" s="157" t="s">
        <v>439</v>
      </c>
    </row>
    <row r="12" spans="1:13" ht="13" x14ac:dyDescent="0.3">
      <c r="A12" t="s">
        <v>611</v>
      </c>
      <c r="B12" s="4">
        <v>52.13</v>
      </c>
      <c r="C12" s="2"/>
      <c r="D12" s="2"/>
      <c r="E12" s="2"/>
      <c r="F12" s="2"/>
      <c r="G12" s="2"/>
      <c r="H12" s="2"/>
      <c r="I12" s="2"/>
      <c r="J12" s="2"/>
      <c r="K12" s="2"/>
      <c r="L12" s="70" t="e">
        <v>#DIV/0!</v>
      </c>
      <c r="M12" s="29" t="s">
        <v>316</v>
      </c>
    </row>
    <row r="13" spans="1:13" ht="13" x14ac:dyDescent="0.3">
      <c r="A13" t="s">
        <v>102</v>
      </c>
      <c r="B13" s="4">
        <v>52.320999999999998</v>
      </c>
      <c r="C13" s="5"/>
      <c r="D13" s="5"/>
      <c r="E13" s="5"/>
      <c r="F13" s="2"/>
      <c r="G13" s="2"/>
      <c r="H13" s="2"/>
      <c r="I13" s="2"/>
      <c r="J13" s="2"/>
      <c r="K13" s="2"/>
      <c r="L13" s="70"/>
      <c r="M13" s="29" t="s">
        <v>316</v>
      </c>
    </row>
    <row r="14" spans="1:13" ht="13" x14ac:dyDescent="0.3">
      <c r="A14" t="s">
        <v>216</v>
      </c>
      <c r="B14" s="4">
        <v>53.170999999999999</v>
      </c>
      <c r="C14" s="2"/>
      <c r="D14" s="2"/>
      <c r="E14" s="2"/>
      <c r="F14" s="2"/>
      <c r="G14" s="2"/>
      <c r="H14" s="2"/>
      <c r="I14" s="2"/>
      <c r="J14" s="2"/>
      <c r="K14" s="2"/>
      <c r="L14" s="46"/>
      <c r="M14" s="29" t="s">
        <v>316</v>
      </c>
    </row>
    <row r="15" spans="1:13" ht="13" x14ac:dyDescent="0.3">
      <c r="B15" s="4"/>
      <c r="C15" s="5"/>
      <c r="D15" s="5"/>
      <c r="E15" s="5"/>
      <c r="F15" s="5"/>
      <c r="G15" s="5"/>
      <c r="H15" s="5"/>
      <c r="I15" s="5"/>
      <c r="J15" s="5"/>
      <c r="K15" s="5"/>
      <c r="L15" s="46"/>
    </row>
    <row r="16" spans="1:13" ht="13" x14ac:dyDescent="0.3">
      <c r="A16" s="6" t="s">
        <v>77</v>
      </c>
      <c r="B16" s="6"/>
      <c r="C16" s="7">
        <v>15890</v>
      </c>
      <c r="D16" s="7"/>
      <c r="E16" s="7"/>
      <c r="F16" s="7">
        <v>56250</v>
      </c>
      <c r="G16" s="7">
        <v>56250</v>
      </c>
      <c r="H16" s="7">
        <v>0</v>
      </c>
      <c r="I16" s="7">
        <v>48800</v>
      </c>
      <c r="J16" s="7">
        <v>48800</v>
      </c>
      <c r="K16" s="7">
        <v>48800</v>
      </c>
      <c r="L16" s="47" t="e">
        <v>#DIV/0!</v>
      </c>
    </row>
    <row r="17" spans="1:14" ht="13" x14ac:dyDescent="0.3">
      <c r="L17" s="46"/>
    </row>
    <row r="18" spans="1:14" ht="13" x14ac:dyDescent="0.3">
      <c r="H18" s="20" t="s">
        <v>421</v>
      </c>
      <c r="I18" s="20"/>
      <c r="J18" s="50">
        <v>0</v>
      </c>
      <c r="L18" s="46"/>
    </row>
    <row r="19" spans="1:14" ht="13" x14ac:dyDescent="0.3">
      <c r="H19" s="20" t="s">
        <v>624</v>
      </c>
      <c r="I19" s="20"/>
      <c r="J19" s="50">
        <v>-48800</v>
      </c>
      <c r="L19" s="46"/>
      <c r="N19" t="s">
        <v>559</v>
      </c>
    </row>
    <row r="20" spans="1:14" ht="13" x14ac:dyDescent="0.3">
      <c r="H20" s="20" t="s">
        <v>374</v>
      </c>
      <c r="I20" s="20"/>
      <c r="J20" s="50">
        <v>0</v>
      </c>
      <c r="L20" s="46"/>
    </row>
    <row r="21" spans="1:14" ht="13" x14ac:dyDescent="0.3">
      <c r="A21" t="s">
        <v>796</v>
      </c>
      <c r="L21" s="46"/>
    </row>
    <row r="22" spans="1:14" ht="13" x14ac:dyDescent="0.3">
      <c r="A22" t="s">
        <v>982</v>
      </c>
      <c r="L22" s="46"/>
    </row>
    <row r="23" spans="1:14" ht="13" x14ac:dyDescent="0.3">
      <c r="L23" s="46"/>
    </row>
    <row r="24" spans="1:14" ht="13" x14ac:dyDescent="0.3">
      <c r="L24" s="46"/>
    </row>
    <row r="25" spans="1:14" ht="13" x14ac:dyDescent="0.3">
      <c r="L25" s="46"/>
    </row>
    <row r="56" spans="3:11" x14ac:dyDescent="0.25">
      <c r="C56" s="2"/>
      <c r="D56" s="2"/>
      <c r="E56" s="2"/>
      <c r="F56" s="2"/>
      <c r="G56" s="2"/>
      <c r="H56" s="2"/>
      <c r="I56" s="2"/>
      <c r="J56" s="2"/>
      <c r="K56" s="2"/>
    </row>
    <row r="57" spans="3:11" x14ac:dyDescent="0.25">
      <c r="C57" s="2"/>
      <c r="D57" s="2"/>
      <c r="E57" s="2"/>
      <c r="F57" s="2"/>
      <c r="G57" s="2"/>
      <c r="H57" s="2"/>
      <c r="I57" s="2"/>
      <c r="J57" s="2"/>
      <c r="K57" s="2"/>
    </row>
    <row r="58" spans="3:11" x14ac:dyDescent="0.25">
      <c r="C58" s="2"/>
      <c r="D58" s="2"/>
      <c r="E58" s="2"/>
      <c r="F58" s="2"/>
      <c r="G58" s="2"/>
      <c r="H58" s="2"/>
      <c r="I58" s="2"/>
      <c r="J58" s="2"/>
      <c r="K58" s="2"/>
    </row>
    <row r="59" spans="3:11" x14ac:dyDescent="0.25">
      <c r="C59" s="2"/>
      <c r="D59" s="2"/>
      <c r="E59" s="2"/>
      <c r="F59" s="2"/>
      <c r="G59" s="2"/>
      <c r="H59" s="2"/>
      <c r="I59" s="2"/>
      <c r="J59" s="2"/>
      <c r="K59" s="2"/>
    </row>
    <row r="60" spans="3:11" x14ac:dyDescent="0.25">
      <c r="C60" s="2"/>
      <c r="D60" s="2"/>
      <c r="E60" s="2"/>
      <c r="F60" s="2"/>
      <c r="G60" s="2"/>
      <c r="H60" s="2"/>
      <c r="I60" s="2"/>
      <c r="J60" s="2"/>
      <c r="K60" s="2"/>
    </row>
    <row r="61" spans="3:11" x14ac:dyDescent="0.25">
      <c r="C61" s="2"/>
      <c r="D61" s="2"/>
      <c r="E61" s="2"/>
      <c r="F61" s="2"/>
      <c r="G61" s="2"/>
      <c r="H61" s="2"/>
      <c r="I61" s="2"/>
      <c r="J61" s="2"/>
      <c r="K61" s="2"/>
    </row>
    <row r="68" spans="12:12" x14ac:dyDescent="0.25">
      <c r="L68" s="2"/>
    </row>
    <row r="69" spans="12:12" x14ac:dyDescent="0.25">
      <c r="L69" s="2"/>
    </row>
    <row r="70" spans="12:12" x14ac:dyDescent="0.25">
      <c r="L70" s="2"/>
    </row>
    <row r="71" spans="12:12" x14ac:dyDescent="0.25">
      <c r="L71" s="2"/>
    </row>
    <row r="72" spans="12:12" x14ac:dyDescent="0.25">
      <c r="L72" s="2"/>
    </row>
    <row r="73" spans="12:12" x14ac:dyDescent="0.25">
      <c r="L73" s="2"/>
    </row>
  </sheetData>
  <phoneticPr fontId="17" type="noConversion"/>
  <printOptions gridLines="1"/>
  <pageMargins left="0.25" right="0.25" top="1" bottom="0.55000000000000004" header="0.5" footer="0.25"/>
  <pageSetup scale="92" orientation="landscape" horizontalDpi="4294967294" verticalDpi="300" r:id="rId1"/>
  <headerFooter alignWithMargins="0">
    <oddFooter>&amp;L&amp;F
&amp;A&amp;CPage &amp;P of &amp;N&amp;R&amp;D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N71"/>
  <sheetViews>
    <sheetView zoomScaleNormal="100" workbookViewId="0">
      <selection sqref="A1:XFD1048576"/>
    </sheetView>
  </sheetViews>
  <sheetFormatPr defaultRowHeight="12.5" x14ac:dyDescent="0.25"/>
  <cols>
    <col min="1" max="1" width="34" customWidth="1"/>
    <col min="2" max="2" width="7.54296875" customWidth="1"/>
    <col min="3" max="5" width="8" customWidth="1"/>
    <col min="6" max="6" width="7.54296875" bestFit="1" customWidth="1"/>
    <col min="7" max="7" width="8.54296875" customWidth="1"/>
    <col min="8" max="8" width="11.1796875" bestFit="1" customWidth="1"/>
    <col min="9" max="9" width="9.453125" bestFit="1" customWidth="1"/>
    <col min="10" max="10" width="10.81640625" bestFit="1" customWidth="1"/>
    <col min="12" max="12" width="9.81640625" bestFit="1" customWidth="1"/>
    <col min="13" max="13" width="11.54296875" customWidth="1"/>
  </cols>
  <sheetData>
    <row r="1" spans="1:13" x14ac:dyDescent="0.25">
      <c r="A1" t="s">
        <v>68</v>
      </c>
    </row>
    <row r="2" spans="1:13" x14ac:dyDescent="0.25">
      <c r="A2" t="s">
        <v>69</v>
      </c>
    </row>
    <row r="3" spans="1:13" ht="13" x14ac:dyDescent="0.3">
      <c r="A3" s="6" t="s">
        <v>398</v>
      </c>
      <c r="F3" s="51">
        <v>9</v>
      </c>
      <c r="G3" s="8"/>
      <c r="L3" s="1" t="s">
        <v>376</v>
      </c>
    </row>
    <row r="4" spans="1:13" x14ac:dyDescent="0.25">
      <c r="C4" s="1"/>
      <c r="D4" s="1"/>
      <c r="E4" s="1"/>
      <c r="F4" s="8" t="s">
        <v>372</v>
      </c>
      <c r="G4" s="8"/>
      <c r="H4" s="1"/>
      <c r="I4" s="3" t="s">
        <v>72</v>
      </c>
      <c r="J4" s="3" t="s">
        <v>515</v>
      </c>
      <c r="K4" s="3" t="s">
        <v>516</v>
      </c>
      <c r="L4" s="1" t="s">
        <v>377</v>
      </c>
    </row>
    <row r="5" spans="1:13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1" t="s">
        <v>373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3" ht="13.5" thickBot="1" x14ac:dyDescent="0.35">
      <c r="A6" t="s">
        <v>79</v>
      </c>
      <c r="C6" s="56">
        <v>2009</v>
      </c>
      <c r="D6" s="56">
        <v>2010</v>
      </c>
      <c r="E6" s="56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57" t="s">
        <v>76</v>
      </c>
    </row>
    <row r="7" spans="1:13" ht="13" x14ac:dyDescent="0.3">
      <c r="A7" s="20" t="s">
        <v>561</v>
      </c>
      <c r="B7" s="4">
        <v>51.11</v>
      </c>
      <c r="C7" s="2"/>
      <c r="D7" s="2">
        <v>4500</v>
      </c>
      <c r="E7" s="2"/>
      <c r="F7" s="2">
        <v>7560</v>
      </c>
      <c r="G7" s="2">
        <v>10080</v>
      </c>
      <c r="H7" s="2">
        <v>5000</v>
      </c>
      <c r="I7" s="2">
        <v>5000</v>
      </c>
      <c r="J7" s="2">
        <v>5000</v>
      </c>
      <c r="K7" s="2">
        <v>5000</v>
      </c>
      <c r="L7" s="70">
        <v>0</v>
      </c>
      <c r="M7" t="s">
        <v>311</v>
      </c>
    </row>
    <row r="8" spans="1:13" ht="13" x14ac:dyDescent="0.3">
      <c r="A8" t="s">
        <v>99</v>
      </c>
      <c r="B8" s="4">
        <v>51.22</v>
      </c>
      <c r="C8" s="2"/>
      <c r="D8" s="2">
        <v>344</v>
      </c>
      <c r="E8" s="2"/>
      <c r="F8" s="2">
        <v>578</v>
      </c>
      <c r="G8" s="2">
        <v>771.12</v>
      </c>
      <c r="H8" s="2"/>
      <c r="I8" s="2">
        <v>382.5</v>
      </c>
      <c r="J8" s="2">
        <v>382.5</v>
      </c>
      <c r="K8" s="2">
        <v>382.5</v>
      </c>
      <c r="L8" s="70"/>
    </row>
    <row r="9" spans="1:13" ht="13" x14ac:dyDescent="0.3">
      <c r="B9" s="4"/>
      <c r="C9" s="2"/>
      <c r="D9" s="2"/>
      <c r="E9" s="2"/>
      <c r="F9" s="2"/>
      <c r="G9" s="2"/>
      <c r="H9" s="2"/>
      <c r="I9" s="2"/>
      <c r="J9" s="2"/>
      <c r="K9" s="2"/>
      <c r="L9" s="70"/>
    </row>
    <row r="10" spans="1:13" ht="13" x14ac:dyDescent="0.3">
      <c r="A10" s="29" t="s">
        <v>299</v>
      </c>
      <c r="B10" s="30">
        <v>52.131700000000002</v>
      </c>
      <c r="C10" s="19">
        <v>229</v>
      </c>
      <c r="D10" s="19">
        <v>63</v>
      </c>
      <c r="E10" s="19"/>
      <c r="F10" s="19"/>
      <c r="G10" s="2">
        <v>0</v>
      </c>
      <c r="H10" s="19"/>
      <c r="I10" s="19"/>
      <c r="J10" s="19"/>
      <c r="K10" s="19"/>
      <c r="L10" s="70"/>
      <c r="M10" s="6"/>
    </row>
    <row r="11" spans="1:13" ht="13" hidden="1" x14ac:dyDescent="0.3">
      <c r="A11" t="s">
        <v>101</v>
      </c>
      <c r="B11" s="4">
        <v>52.32</v>
      </c>
      <c r="C11" s="2"/>
      <c r="D11" s="2"/>
      <c r="E11" s="2"/>
      <c r="F11" s="2"/>
      <c r="G11" s="2">
        <v>0</v>
      </c>
      <c r="H11" s="2"/>
      <c r="I11" s="2"/>
      <c r="J11" s="2"/>
      <c r="K11" s="2"/>
      <c r="L11" s="70"/>
    </row>
    <row r="12" spans="1:13" ht="13" x14ac:dyDescent="0.3">
      <c r="A12" t="s">
        <v>102</v>
      </c>
      <c r="B12" s="4">
        <v>52.320999999999998</v>
      </c>
      <c r="C12" s="2">
        <v>1400</v>
      </c>
      <c r="D12" s="2">
        <v>1034</v>
      </c>
      <c r="E12" s="2">
        <v>1707</v>
      </c>
      <c r="F12" s="2">
        <v>1192</v>
      </c>
      <c r="G12" s="2">
        <v>1589.3333333333335</v>
      </c>
      <c r="H12" s="2">
        <v>2000</v>
      </c>
      <c r="I12" s="2">
        <v>2200</v>
      </c>
      <c r="J12" s="2">
        <v>2000</v>
      </c>
      <c r="K12" s="2">
        <v>2000</v>
      </c>
      <c r="L12" s="70">
        <v>0</v>
      </c>
    </row>
    <row r="13" spans="1:13" ht="13" x14ac:dyDescent="0.3">
      <c r="A13" t="s">
        <v>122</v>
      </c>
      <c r="B13" s="4">
        <v>52.33</v>
      </c>
      <c r="C13" s="2">
        <v>1800</v>
      </c>
      <c r="D13" s="2">
        <v>869</v>
      </c>
      <c r="E13" s="2">
        <v>756</v>
      </c>
      <c r="F13" s="2">
        <v>660</v>
      </c>
      <c r="G13" s="2">
        <v>1400</v>
      </c>
      <c r="H13" s="2">
        <v>1400</v>
      </c>
      <c r="I13" s="2">
        <v>1400</v>
      </c>
      <c r="J13" s="2">
        <v>1400</v>
      </c>
      <c r="K13" s="2">
        <v>1400</v>
      </c>
      <c r="L13" s="70"/>
      <c r="M13" t="s">
        <v>439</v>
      </c>
    </row>
    <row r="14" spans="1:13" ht="13" hidden="1" x14ac:dyDescent="0.3">
      <c r="A14" t="s">
        <v>114</v>
      </c>
      <c r="B14" s="4">
        <v>52.35</v>
      </c>
      <c r="C14" s="2"/>
      <c r="D14" s="2"/>
      <c r="E14" s="2"/>
      <c r="F14" s="2"/>
      <c r="G14" s="2">
        <v>0</v>
      </c>
      <c r="H14" s="2"/>
      <c r="I14" s="2"/>
      <c r="J14" s="2"/>
      <c r="K14" s="2"/>
      <c r="L14" s="70"/>
    </row>
    <row r="15" spans="1:13" ht="13" x14ac:dyDescent="0.3">
      <c r="A15" t="s">
        <v>848</v>
      </c>
      <c r="B15" s="4">
        <v>52.362000000000002</v>
      </c>
      <c r="C15" s="2">
        <v>40000</v>
      </c>
      <c r="D15" s="2">
        <v>53040</v>
      </c>
      <c r="E15" s="2">
        <v>58694</v>
      </c>
      <c r="F15" s="2">
        <v>47555</v>
      </c>
      <c r="G15" s="2">
        <v>63406.666666666664</v>
      </c>
      <c r="H15" s="2">
        <v>43000</v>
      </c>
      <c r="I15" s="2">
        <v>45000</v>
      </c>
      <c r="J15" s="2">
        <v>43000</v>
      </c>
      <c r="K15" s="2">
        <v>43000</v>
      </c>
      <c r="L15" s="70">
        <v>0</v>
      </c>
    </row>
    <row r="16" spans="1:13" ht="13" x14ac:dyDescent="0.3">
      <c r="A16" t="s">
        <v>109</v>
      </c>
      <c r="B16" s="4">
        <v>53.170999999999999</v>
      </c>
      <c r="C16" s="2">
        <v>322</v>
      </c>
      <c r="D16" s="2">
        <v>1455</v>
      </c>
      <c r="E16" s="2">
        <v>1685</v>
      </c>
      <c r="F16" s="2">
        <v>903</v>
      </c>
      <c r="G16" s="2">
        <v>1204</v>
      </c>
      <c r="H16" s="2">
        <v>1000</v>
      </c>
      <c r="I16" s="2">
        <v>1000</v>
      </c>
      <c r="J16" s="2">
        <v>1000</v>
      </c>
      <c r="K16" s="2">
        <v>1000</v>
      </c>
      <c r="L16" s="70">
        <v>0</v>
      </c>
    </row>
    <row r="17" spans="1:14" ht="13" x14ac:dyDescent="0.3">
      <c r="A17" s="29" t="s">
        <v>300</v>
      </c>
      <c r="B17" s="30">
        <v>53.179000000000002</v>
      </c>
      <c r="C17" s="19"/>
      <c r="D17" s="19"/>
      <c r="E17" s="19"/>
      <c r="F17" s="19"/>
      <c r="G17" s="19"/>
      <c r="H17" s="19"/>
      <c r="I17" s="19"/>
      <c r="J17" s="19"/>
      <c r="K17" s="19"/>
      <c r="L17" s="70" t="e">
        <v>#DIV/0!</v>
      </c>
      <c r="M17" s="6"/>
    </row>
    <row r="18" spans="1:14" ht="13" x14ac:dyDescent="0.3">
      <c r="B18" s="4"/>
      <c r="C18" s="5"/>
      <c r="D18" s="5"/>
      <c r="E18" s="5"/>
      <c r="F18" s="5"/>
      <c r="G18" s="5"/>
      <c r="H18" s="2"/>
      <c r="I18" s="5"/>
      <c r="J18" s="5"/>
      <c r="K18" s="2"/>
      <c r="L18" s="46"/>
    </row>
    <row r="19" spans="1:14" ht="13" x14ac:dyDescent="0.3">
      <c r="B19" s="4"/>
      <c r="C19" s="5"/>
      <c r="D19" s="5"/>
      <c r="E19" s="5"/>
      <c r="F19" s="5"/>
      <c r="G19" s="5"/>
      <c r="H19" s="5"/>
      <c r="I19" s="5"/>
      <c r="J19" s="5"/>
      <c r="K19" s="5"/>
      <c r="L19" s="46"/>
    </row>
    <row r="20" spans="1:14" ht="13" x14ac:dyDescent="0.3">
      <c r="A20" s="6" t="s">
        <v>77</v>
      </c>
      <c r="B20" s="6"/>
      <c r="C20" s="7">
        <v>43751</v>
      </c>
      <c r="D20" s="7">
        <v>61305</v>
      </c>
      <c r="E20" s="7">
        <v>62842</v>
      </c>
      <c r="F20" s="7">
        <v>58448</v>
      </c>
      <c r="G20" s="7">
        <v>78451.12</v>
      </c>
      <c r="H20" s="7">
        <v>52400</v>
      </c>
      <c r="I20" s="7">
        <v>54982.5</v>
      </c>
      <c r="J20" s="7">
        <v>52782.5</v>
      </c>
      <c r="K20" s="7">
        <v>52782.5</v>
      </c>
      <c r="L20" s="47">
        <v>7.2996183206106872E-3</v>
      </c>
      <c r="N20" t="s">
        <v>559</v>
      </c>
    </row>
    <row r="21" spans="1:14" ht="13" x14ac:dyDescent="0.3">
      <c r="L21" s="46"/>
    </row>
    <row r="22" spans="1:14" ht="13" x14ac:dyDescent="0.3">
      <c r="H22" s="20" t="s">
        <v>421</v>
      </c>
      <c r="I22" s="20"/>
      <c r="J22" s="50">
        <v>2200</v>
      </c>
      <c r="L22" s="46"/>
    </row>
    <row r="23" spans="1:14" ht="13" x14ac:dyDescent="0.3">
      <c r="H23" s="20" t="s">
        <v>624</v>
      </c>
      <c r="I23" s="20"/>
      <c r="J23" s="50">
        <v>-382.5</v>
      </c>
      <c r="L23" s="46"/>
    </row>
    <row r="24" spans="1:14" ht="13" x14ac:dyDescent="0.3">
      <c r="A24" s="6"/>
      <c r="H24" s="20" t="s">
        <v>374</v>
      </c>
      <c r="I24" s="20"/>
      <c r="J24" s="50">
        <v>0</v>
      </c>
      <c r="L24" s="46"/>
    </row>
    <row r="25" spans="1:14" ht="13" x14ac:dyDescent="0.3">
      <c r="L25" s="46"/>
    </row>
    <row r="26" spans="1:14" ht="13" x14ac:dyDescent="0.3">
      <c r="A26" s="13" t="s">
        <v>858</v>
      </c>
      <c r="L26" s="46"/>
    </row>
    <row r="27" spans="1:14" ht="13" x14ac:dyDescent="0.3">
      <c r="A27" t="s">
        <v>926</v>
      </c>
      <c r="L27" s="46"/>
    </row>
    <row r="28" spans="1:14" ht="13" x14ac:dyDescent="0.3">
      <c r="A28" s="6"/>
    </row>
    <row r="29" spans="1:14" ht="13" x14ac:dyDescent="0.3">
      <c r="A29" s="6"/>
      <c r="G29" s="2"/>
      <c r="H29" s="2"/>
      <c r="I29" s="2"/>
      <c r="J29" s="2"/>
      <c r="K29" s="2"/>
      <c r="L29" s="2"/>
      <c r="M29" s="2"/>
      <c r="N29" s="2"/>
    </row>
    <row r="30" spans="1:14" x14ac:dyDescent="0.25">
      <c r="G30" s="2"/>
      <c r="H30" s="2"/>
      <c r="I30" s="2"/>
      <c r="J30" s="2"/>
      <c r="K30" s="2"/>
      <c r="L30" s="2"/>
      <c r="M30" s="2"/>
      <c r="N30" s="2"/>
    </row>
    <row r="31" spans="1:14" x14ac:dyDescent="0.25">
      <c r="G31" s="2"/>
      <c r="H31" s="2"/>
      <c r="I31" s="2"/>
      <c r="J31" s="2"/>
      <c r="K31" s="2"/>
      <c r="L31" s="2"/>
      <c r="M31" s="2"/>
      <c r="N31" s="2"/>
    </row>
    <row r="60" spans="3:11" x14ac:dyDescent="0.25">
      <c r="C60" s="2"/>
      <c r="D60" s="2"/>
      <c r="E60" s="2"/>
      <c r="F60" s="2"/>
      <c r="G60" s="2"/>
      <c r="H60" s="2"/>
      <c r="I60" s="2"/>
      <c r="J60" s="2"/>
      <c r="K60" s="2"/>
    </row>
    <row r="61" spans="3:11" x14ac:dyDescent="0.25">
      <c r="C61" s="2"/>
      <c r="D61" s="2"/>
      <c r="E61" s="2"/>
      <c r="F61" s="2"/>
      <c r="G61" s="2"/>
      <c r="H61" s="2"/>
      <c r="I61" s="2"/>
      <c r="J61" s="2"/>
      <c r="K61" s="2"/>
    </row>
    <row r="62" spans="3:11" x14ac:dyDescent="0.25">
      <c r="C62" s="2"/>
      <c r="D62" s="2"/>
      <c r="E62" s="2"/>
      <c r="F62" s="2"/>
      <c r="G62" s="2"/>
      <c r="H62" s="2"/>
      <c r="I62" s="2"/>
      <c r="J62" s="2"/>
      <c r="K62" s="2"/>
    </row>
    <row r="63" spans="3:11" x14ac:dyDescent="0.25">
      <c r="C63" s="2"/>
      <c r="D63" s="2"/>
      <c r="E63" s="2"/>
      <c r="F63" s="2"/>
      <c r="G63" s="2"/>
      <c r="H63" s="2"/>
      <c r="I63" s="2"/>
      <c r="J63" s="2"/>
      <c r="K63" s="2"/>
    </row>
    <row r="64" spans="3:11" x14ac:dyDescent="0.25">
      <c r="C64" s="2"/>
      <c r="D64" s="2"/>
      <c r="E64" s="2"/>
      <c r="F64" s="2"/>
      <c r="G64" s="2"/>
      <c r="H64" s="2"/>
      <c r="I64" s="2"/>
      <c r="J64" s="2"/>
      <c r="K64" s="2"/>
    </row>
    <row r="65" spans="3:12" x14ac:dyDescent="0.25">
      <c r="C65" s="2"/>
      <c r="D65" s="2"/>
      <c r="E65" s="2"/>
      <c r="F65" s="2"/>
      <c r="G65" s="2"/>
      <c r="H65" s="2"/>
      <c r="I65" s="2"/>
      <c r="J65" s="2"/>
      <c r="K65" s="2"/>
    </row>
    <row r="66" spans="3:12" x14ac:dyDescent="0.25">
      <c r="L66" s="2"/>
    </row>
    <row r="67" spans="3:12" x14ac:dyDescent="0.25">
      <c r="L67" s="2"/>
    </row>
    <row r="68" spans="3:12" x14ac:dyDescent="0.25">
      <c r="L68" s="2"/>
    </row>
    <row r="69" spans="3:12" x14ac:dyDescent="0.25">
      <c r="L69" s="2"/>
    </row>
    <row r="70" spans="3:12" x14ac:dyDescent="0.25">
      <c r="L70" s="2"/>
    </row>
    <row r="71" spans="3:12" x14ac:dyDescent="0.25">
      <c r="L71" s="2"/>
    </row>
  </sheetData>
  <phoneticPr fontId="17" type="noConversion"/>
  <printOptions gridLines="1"/>
  <pageMargins left="0.25" right="0.25" top="1" bottom="0.55000000000000004" header="0.5" footer="0.25"/>
  <pageSetup scale="89" orientation="landscape" horizontalDpi="4294967293" verticalDpi="300" r:id="rId1"/>
  <headerFooter alignWithMargins="0">
    <oddFooter>&amp;L&amp;F
&amp;A&amp;CPage &amp;P of &amp;N&amp;R&amp;D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Q15"/>
  <sheetViews>
    <sheetView zoomScaleNormal="100" workbookViewId="0">
      <selection sqref="A1:XFD1048576"/>
    </sheetView>
  </sheetViews>
  <sheetFormatPr defaultColWidth="8.54296875" defaultRowHeight="12.5" x14ac:dyDescent="0.25"/>
  <cols>
    <col min="1" max="1" width="27.1796875" style="29" bestFit="1" customWidth="1"/>
    <col min="2" max="2" width="6.08984375" style="29" bestFit="1" customWidth="1"/>
    <col min="3" max="5" width="6.453125" style="29" customWidth="1"/>
    <col min="6" max="6" width="6.453125" style="29" bestFit="1" customWidth="1"/>
    <col min="7" max="7" width="8.54296875" style="29" customWidth="1"/>
    <col min="8" max="8" width="6.81640625" style="29" bestFit="1" customWidth="1"/>
    <col min="9" max="9" width="7.81640625" style="29" bestFit="1" customWidth="1"/>
    <col min="10" max="10" width="6.81640625" style="29" bestFit="1" customWidth="1"/>
    <col min="11" max="11" width="8.54296875" style="29" bestFit="1" customWidth="1"/>
    <col min="12" max="12" width="8" style="29" bestFit="1" customWidth="1"/>
    <col min="13" max="16384" width="8.54296875" style="29"/>
  </cols>
  <sheetData>
    <row r="1" spans="1:17" x14ac:dyDescent="0.25">
      <c r="A1" s="101" t="s">
        <v>700</v>
      </c>
      <c r="B1" s="9"/>
      <c r="C1" s="75"/>
      <c r="D1" s="75"/>
      <c r="E1" s="75"/>
      <c r="F1" s="102">
        <v>9</v>
      </c>
      <c r="G1" s="9"/>
      <c r="H1" s="9"/>
      <c r="I1" s="9"/>
      <c r="J1" s="9"/>
      <c r="K1" s="9"/>
      <c r="L1" s="75" t="s">
        <v>297</v>
      </c>
      <c r="M1" s="9"/>
      <c r="N1" s="9"/>
    </row>
    <row r="2" spans="1:17" x14ac:dyDescent="0.25">
      <c r="A2" s="9"/>
      <c r="B2" s="9"/>
      <c r="C2" s="75"/>
      <c r="D2" s="75"/>
      <c r="E2" s="75"/>
      <c r="F2" s="75" t="s">
        <v>372</v>
      </c>
      <c r="G2" s="9"/>
      <c r="H2" s="75"/>
      <c r="I2" s="75" t="s">
        <v>367</v>
      </c>
      <c r="J2" s="75" t="s">
        <v>369</v>
      </c>
      <c r="K2" s="75" t="s">
        <v>370</v>
      </c>
      <c r="L2" s="75" t="s">
        <v>364</v>
      </c>
      <c r="M2" s="9"/>
      <c r="N2" s="9"/>
    </row>
    <row r="3" spans="1:17" x14ac:dyDescent="0.25">
      <c r="A3" s="9"/>
      <c r="B3" s="9"/>
      <c r="C3" s="75" t="s">
        <v>363</v>
      </c>
      <c r="D3" s="75" t="s">
        <v>363</v>
      </c>
      <c r="E3" s="75" t="s">
        <v>363</v>
      </c>
      <c r="F3" s="75" t="s">
        <v>363</v>
      </c>
      <c r="G3" s="75" t="s">
        <v>373</v>
      </c>
      <c r="H3" s="75" t="s">
        <v>297</v>
      </c>
      <c r="I3" s="75" t="s">
        <v>368</v>
      </c>
      <c r="J3" s="75" t="s">
        <v>565</v>
      </c>
      <c r="K3" s="75" t="s">
        <v>359</v>
      </c>
      <c r="L3" s="75" t="s">
        <v>365</v>
      </c>
      <c r="M3" s="9"/>
      <c r="N3" s="9"/>
    </row>
    <row r="4" spans="1:17" ht="13" x14ac:dyDescent="0.3">
      <c r="A4" s="9" t="s">
        <v>79</v>
      </c>
      <c r="B4" s="9"/>
      <c r="C4" s="103">
        <v>2009</v>
      </c>
      <c r="D4" s="103">
        <v>2010</v>
      </c>
      <c r="E4" s="103">
        <v>2011</v>
      </c>
      <c r="F4" s="21">
        <v>2012</v>
      </c>
      <c r="G4" s="21">
        <v>2012</v>
      </c>
      <c r="H4" s="21">
        <v>2012</v>
      </c>
      <c r="I4" s="21">
        <v>2013</v>
      </c>
      <c r="J4" s="21">
        <v>2013</v>
      </c>
      <c r="K4" s="21">
        <v>2013</v>
      </c>
      <c r="L4" s="111" t="s">
        <v>947</v>
      </c>
      <c r="M4" s="103" t="s">
        <v>76</v>
      </c>
      <c r="N4" s="9"/>
    </row>
    <row r="5" spans="1:17" x14ac:dyDescent="0.25">
      <c r="A5" s="9" t="s">
        <v>528</v>
      </c>
      <c r="B5" s="104">
        <v>52.130899999999997</v>
      </c>
      <c r="C5" s="105"/>
      <c r="D5" s="105">
        <v>1953</v>
      </c>
      <c r="E5" s="105">
        <v>2478</v>
      </c>
      <c r="F5" s="105">
        <v>550</v>
      </c>
      <c r="G5" s="105">
        <v>700</v>
      </c>
      <c r="H5" s="105">
        <v>700</v>
      </c>
      <c r="I5" s="105">
        <v>700</v>
      </c>
      <c r="J5" s="105">
        <v>700</v>
      </c>
      <c r="K5" s="105">
        <v>700</v>
      </c>
      <c r="L5" s="106"/>
      <c r="M5" s="9" t="s">
        <v>699</v>
      </c>
      <c r="N5" s="9"/>
    </row>
    <row r="6" spans="1:17" x14ac:dyDescent="0.25">
      <c r="A6" s="9" t="s">
        <v>702</v>
      </c>
      <c r="B6" s="104">
        <v>52.133099999999999</v>
      </c>
      <c r="C6" s="9">
        <v>701</v>
      </c>
      <c r="D6" s="9"/>
      <c r="E6" s="9">
        <v>657</v>
      </c>
      <c r="F6" s="9"/>
      <c r="G6" s="9">
        <v>500</v>
      </c>
      <c r="H6" s="9">
        <v>500</v>
      </c>
      <c r="I6" s="9">
        <v>500</v>
      </c>
      <c r="J6" s="9">
        <v>500</v>
      </c>
      <c r="K6" s="9">
        <v>500</v>
      </c>
      <c r="L6" s="9"/>
      <c r="M6" s="9"/>
      <c r="N6" s="9"/>
    </row>
    <row r="7" spans="1:17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</row>
    <row r="8" spans="1:17" x14ac:dyDescent="0.25">
      <c r="A8" s="9" t="s">
        <v>701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1:17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7" x14ac:dyDescent="0.25">
      <c r="A10" s="101" t="s">
        <v>77</v>
      </c>
      <c r="B10" s="101"/>
      <c r="C10" s="107">
        <v>701</v>
      </c>
      <c r="D10" s="107">
        <v>1953</v>
      </c>
      <c r="E10" s="107">
        <v>3135</v>
      </c>
      <c r="F10" s="107">
        <v>550</v>
      </c>
      <c r="G10" s="107">
        <v>1200</v>
      </c>
      <c r="H10" s="107">
        <v>1200</v>
      </c>
      <c r="I10" s="107">
        <v>1200</v>
      </c>
      <c r="J10" s="107">
        <v>1200</v>
      </c>
      <c r="K10" s="107">
        <v>1200</v>
      </c>
      <c r="L10" s="107">
        <v>0</v>
      </c>
      <c r="M10" s="9"/>
      <c r="N10" s="9"/>
      <c r="O10" s="99"/>
      <c r="Q10" s="29" t="s">
        <v>559</v>
      </c>
    </row>
    <row r="11" spans="1:17" x14ac:dyDescent="0.25">
      <c r="A11" s="9"/>
      <c r="B11" s="9"/>
      <c r="C11" s="9"/>
      <c r="F11" s="9"/>
      <c r="G11" s="9"/>
      <c r="H11" s="9"/>
      <c r="I11" s="9"/>
      <c r="J11" s="9"/>
      <c r="K11" s="9"/>
      <c r="L11" s="9"/>
      <c r="M11" s="9"/>
      <c r="N11" s="9"/>
      <c r="P11" s="99"/>
    </row>
    <row r="12" spans="1:17" x14ac:dyDescent="0.25">
      <c r="A12" s="9"/>
      <c r="B12" s="9"/>
      <c r="C12" s="9"/>
      <c r="F12" s="9"/>
      <c r="G12" s="9"/>
      <c r="H12" s="9"/>
      <c r="I12" s="9"/>
      <c r="J12" s="108"/>
      <c r="K12" s="9"/>
      <c r="L12" s="9"/>
      <c r="M12" s="9"/>
      <c r="N12" s="9"/>
      <c r="P12" s="99"/>
    </row>
    <row r="13" spans="1:17" x14ac:dyDescent="0.25">
      <c r="A13" s="9"/>
      <c r="B13" s="9"/>
      <c r="C13" s="9"/>
      <c r="F13" s="9"/>
      <c r="G13" s="9"/>
      <c r="H13" s="9"/>
      <c r="I13" s="9"/>
      <c r="J13" s="108"/>
      <c r="K13" s="9"/>
      <c r="L13" s="9"/>
      <c r="M13" s="9"/>
      <c r="N13" s="9"/>
      <c r="P13" s="99"/>
    </row>
    <row r="14" spans="1:17" x14ac:dyDescent="0.25">
      <c r="A14" s="9"/>
      <c r="B14" s="9"/>
      <c r="C14" s="9"/>
      <c r="D14" s="9"/>
      <c r="E14" s="9"/>
      <c r="F14" s="9"/>
      <c r="G14" s="9"/>
      <c r="H14" s="9"/>
      <c r="I14" s="9"/>
      <c r="J14" s="108"/>
      <c r="K14" s="9"/>
      <c r="L14" s="9"/>
      <c r="M14" s="9"/>
      <c r="N14" s="9"/>
      <c r="P14" s="99"/>
    </row>
    <row r="15" spans="1:17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P15" s="99"/>
    </row>
  </sheetData>
  <phoneticPr fontId="17" type="noConversion"/>
  <printOptions gridLines="1"/>
  <pageMargins left="0.25" right="0.25" top="1" bottom="0.55000000000000004" header="0.5" footer="0.25"/>
  <pageSetup scale="91" orientation="landscape" r:id="rId1"/>
  <headerFooter alignWithMargins="0">
    <oddFooter>&amp;L&amp;F
&amp;A&amp;CPage &amp;P of &amp;N&amp;R&amp;D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pageSetUpPr fitToPage="1"/>
  </sheetPr>
  <dimension ref="A1:N76"/>
  <sheetViews>
    <sheetView zoomScaleNormal="100" workbookViewId="0">
      <selection sqref="A1:XFD1048576"/>
    </sheetView>
  </sheetViews>
  <sheetFormatPr defaultRowHeight="12.5" x14ac:dyDescent="0.25"/>
  <cols>
    <col min="1" max="1" width="34" customWidth="1"/>
    <col min="2" max="2" width="7.453125" customWidth="1"/>
    <col min="3" max="5" width="8" customWidth="1"/>
    <col min="7" max="7" width="7.54296875" bestFit="1" customWidth="1"/>
    <col min="8" max="8" width="11" bestFit="1" customWidth="1"/>
    <col min="10" max="10" width="10.54296875" bestFit="1" customWidth="1"/>
    <col min="11" max="11" width="11.54296875" customWidth="1"/>
    <col min="12" max="12" width="9.453125" bestFit="1" customWidth="1"/>
    <col min="13" max="13" width="11.54296875" customWidth="1"/>
  </cols>
  <sheetData>
    <row r="1" spans="1:13" x14ac:dyDescent="0.25">
      <c r="A1" t="s">
        <v>68</v>
      </c>
    </row>
    <row r="2" spans="1:13" x14ac:dyDescent="0.25">
      <c r="A2" t="s">
        <v>69</v>
      </c>
    </row>
    <row r="3" spans="1:13" ht="13" x14ac:dyDescent="0.3">
      <c r="A3" s="6" t="s">
        <v>399</v>
      </c>
      <c r="F3" s="51">
        <v>9</v>
      </c>
      <c r="G3" s="8"/>
      <c r="L3" s="1" t="s">
        <v>376</v>
      </c>
    </row>
    <row r="4" spans="1:13" x14ac:dyDescent="0.25">
      <c r="B4" s="35"/>
      <c r="C4" s="1"/>
      <c r="D4" s="1"/>
      <c r="E4" s="1"/>
      <c r="F4" s="8" t="s">
        <v>372</v>
      </c>
      <c r="G4" s="8"/>
      <c r="H4" s="1"/>
      <c r="I4" s="3" t="s">
        <v>72</v>
      </c>
      <c r="J4" s="3" t="s">
        <v>515</v>
      </c>
      <c r="K4" s="3" t="s">
        <v>516</v>
      </c>
      <c r="L4" s="1" t="s">
        <v>377</v>
      </c>
    </row>
    <row r="5" spans="1:13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1" t="s">
        <v>373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3" ht="13" x14ac:dyDescent="0.3">
      <c r="A6" t="s">
        <v>79</v>
      </c>
      <c r="C6" s="34">
        <v>2009</v>
      </c>
      <c r="D6" s="34">
        <v>2010</v>
      </c>
      <c r="E6" s="34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52" t="s">
        <v>76</v>
      </c>
    </row>
    <row r="7" spans="1:13" ht="13" x14ac:dyDescent="0.3">
      <c r="A7" t="s">
        <v>173</v>
      </c>
      <c r="B7" s="4">
        <v>51.21</v>
      </c>
      <c r="C7" s="2"/>
      <c r="D7" s="2"/>
      <c r="E7" s="2"/>
      <c r="F7" s="2"/>
      <c r="G7" s="2"/>
      <c r="H7" s="2"/>
      <c r="I7" s="2"/>
      <c r="J7" s="2"/>
      <c r="K7" s="2"/>
      <c r="L7" s="70" t="e">
        <v>#DIV/0!</v>
      </c>
    </row>
    <row r="8" spans="1:13" ht="13" x14ac:dyDescent="0.3">
      <c r="A8" t="s">
        <v>177</v>
      </c>
      <c r="B8" s="4">
        <v>57.1</v>
      </c>
      <c r="C8" s="2">
        <v>61632</v>
      </c>
      <c r="D8" s="2">
        <v>71277</v>
      </c>
      <c r="E8" s="2">
        <v>70638</v>
      </c>
      <c r="F8" s="2">
        <v>51540</v>
      </c>
      <c r="G8" s="2">
        <v>68720</v>
      </c>
      <c r="H8" s="2">
        <v>68720</v>
      </c>
      <c r="I8" s="2">
        <v>69193</v>
      </c>
      <c r="J8" s="2">
        <v>68720</v>
      </c>
      <c r="K8" s="2">
        <v>69193</v>
      </c>
      <c r="L8" s="70">
        <v>6.8830034924330617E-3</v>
      </c>
    </row>
    <row r="9" spans="1:13" ht="13" x14ac:dyDescent="0.3">
      <c r="A9" t="s">
        <v>927</v>
      </c>
      <c r="B9" s="4"/>
      <c r="C9" s="2"/>
      <c r="D9" s="2"/>
      <c r="E9" s="2">
        <v>362</v>
      </c>
      <c r="F9" s="2"/>
      <c r="G9" s="2"/>
      <c r="H9" s="2"/>
      <c r="I9" s="2"/>
      <c r="J9" s="2"/>
      <c r="K9" s="2"/>
      <c r="L9" s="70"/>
    </row>
    <row r="10" spans="1:13" ht="13" x14ac:dyDescent="0.3">
      <c r="A10" t="s">
        <v>793</v>
      </c>
      <c r="B10" s="4"/>
      <c r="C10" s="2"/>
      <c r="D10" s="2"/>
      <c r="E10" s="2"/>
      <c r="F10" s="2"/>
      <c r="G10" s="2"/>
      <c r="H10" s="2"/>
      <c r="I10" s="5"/>
      <c r="J10" s="5"/>
      <c r="K10" s="5"/>
      <c r="L10" s="46"/>
    </row>
    <row r="11" spans="1:13" ht="13" x14ac:dyDescent="0.3">
      <c r="B11" s="4"/>
      <c r="C11" s="5"/>
      <c r="D11" s="5"/>
      <c r="E11" s="5"/>
      <c r="F11" s="5"/>
      <c r="G11" s="5"/>
      <c r="H11" s="5"/>
      <c r="I11" s="5"/>
      <c r="J11" s="5"/>
      <c r="K11" s="5"/>
      <c r="L11" s="46"/>
    </row>
    <row r="12" spans="1:13" ht="13" x14ac:dyDescent="0.3">
      <c r="A12" s="6" t="s">
        <v>77</v>
      </c>
      <c r="B12" s="6"/>
      <c r="C12" s="7">
        <v>61632</v>
      </c>
      <c r="D12" s="7">
        <v>71277</v>
      </c>
      <c r="E12" s="7">
        <v>71000</v>
      </c>
      <c r="F12" s="7">
        <v>51540</v>
      </c>
      <c r="G12" s="7">
        <v>68720</v>
      </c>
      <c r="H12" s="7">
        <v>68720</v>
      </c>
      <c r="I12" s="7">
        <v>69193</v>
      </c>
      <c r="J12" s="7">
        <v>68720</v>
      </c>
      <c r="K12" s="7">
        <v>69193</v>
      </c>
      <c r="L12" s="47">
        <v>6.8830034924330617E-3</v>
      </c>
    </row>
    <row r="13" spans="1:13" ht="13" x14ac:dyDescent="0.3">
      <c r="L13" s="46"/>
    </row>
    <row r="14" spans="1:13" ht="13" x14ac:dyDescent="0.3">
      <c r="H14" s="20" t="s">
        <v>421</v>
      </c>
      <c r="I14" s="20"/>
      <c r="J14" s="50">
        <v>473</v>
      </c>
      <c r="L14" s="46"/>
    </row>
    <row r="15" spans="1:13" ht="13" x14ac:dyDescent="0.3">
      <c r="A15" s="6" t="s">
        <v>904</v>
      </c>
      <c r="H15" s="20" t="s">
        <v>624</v>
      </c>
      <c r="I15" s="20"/>
      <c r="J15" s="50">
        <v>0</v>
      </c>
      <c r="L15" s="46"/>
    </row>
    <row r="16" spans="1:13" ht="13" x14ac:dyDescent="0.3">
      <c r="H16" s="20" t="s">
        <v>374</v>
      </c>
      <c r="I16" s="20"/>
      <c r="J16" s="50">
        <v>-473</v>
      </c>
      <c r="L16" s="46"/>
    </row>
    <row r="17" spans="1:14" ht="13" x14ac:dyDescent="0.3">
      <c r="A17" s="29"/>
      <c r="L17" s="46"/>
    </row>
    <row r="18" spans="1:14" ht="13" x14ac:dyDescent="0.3">
      <c r="A18" s="6"/>
      <c r="L18" s="46"/>
    </row>
    <row r="19" spans="1:14" ht="13" x14ac:dyDescent="0.3">
      <c r="L19" s="46"/>
      <c r="N19" t="s">
        <v>559</v>
      </c>
    </row>
    <row r="20" spans="1:14" ht="13" x14ac:dyDescent="0.3">
      <c r="K20" s="2"/>
      <c r="L20" s="46"/>
    </row>
    <row r="21" spans="1:14" ht="13" x14ac:dyDescent="0.3">
      <c r="L21" s="46"/>
    </row>
    <row r="22" spans="1:14" ht="13" x14ac:dyDescent="0.3">
      <c r="L22" s="46"/>
    </row>
    <row r="23" spans="1:14" ht="13" x14ac:dyDescent="0.3">
      <c r="L23" s="46"/>
    </row>
    <row r="24" spans="1:14" ht="13" x14ac:dyDescent="0.3">
      <c r="L24" s="46"/>
    </row>
    <row r="25" spans="1:14" ht="13" x14ac:dyDescent="0.3">
      <c r="L25" s="46"/>
    </row>
    <row r="26" spans="1:14" ht="13" x14ac:dyDescent="0.3">
      <c r="L26" s="46"/>
    </row>
    <row r="27" spans="1:14" ht="13" x14ac:dyDescent="0.3">
      <c r="L27" s="46"/>
    </row>
    <row r="28" spans="1:14" ht="13" x14ac:dyDescent="0.3">
      <c r="L28" s="46"/>
    </row>
    <row r="56" spans="3:11" x14ac:dyDescent="0.25">
      <c r="J56" s="2"/>
    </row>
    <row r="57" spans="3:11" x14ac:dyDescent="0.25">
      <c r="C57" s="2"/>
      <c r="D57" s="2"/>
      <c r="E57" s="2"/>
      <c r="F57" s="2"/>
      <c r="G57" s="2"/>
      <c r="H57" s="2"/>
      <c r="I57" s="2"/>
      <c r="J57" s="2"/>
      <c r="K57" s="2"/>
    </row>
    <row r="58" spans="3:11" x14ac:dyDescent="0.25">
      <c r="C58" s="2"/>
      <c r="D58" s="2"/>
      <c r="E58" s="2"/>
      <c r="F58" s="2"/>
      <c r="G58" s="2"/>
      <c r="H58" s="2"/>
      <c r="I58" s="2"/>
      <c r="J58" s="2"/>
      <c r="K58" s="2"/>
    </row>
    <row r="59" spans="3:11" x14ac:dyDescent="0.25">
      <c r="C59" s="2"/>
      <c r="D59" s="2"/>
      <c r="E59" s="2"/>
      <c r="F59" s="2"/>
      <c r="G59" s="2"/>
      <c r="H59" s="2"/>
      <c r="I59" s="2"/>
      <c r="J59" s="2"/>
      <c r="K59" s="2"/>
    </row>
    <row r="60" spans="3:11" x14ac:dyDescent="0.25">
      <c r="C60" s="2"/>
      <c r="D60" s="2"/>
      <c r="E60" s="2"/>
      <c r="F60" s="2"/>
      <c r="G60" s="2"/>
      <c r="H60" s="2"/>
      <c r="I60" s="2"/>
      <c r="J60" s="2"/>
      <c r="K60" s="2"/>
    </row>
    <row r="61" spans="3:11" x14ac:dyDescent="0.25">
      <c r="C61" s="2"/>
      <c r="D61" s="2"/>
      <c r="E61" s="2"/>
      <c r="F61" s="2"/>
      <c r="G61" s="2"/>
      <c r="H61" s="2"/>
      <c r="I61" s="2"/>
      <c r="J61" s="2"/>
      <c r="K61" s="2"/>
    </row>
    <row r="62" spans="3:11" x14ac:dyDescent="0.25">
      <c r="C62" s="2"/>
      <c r="D62" s="2"/>
      <c r="E62" s="2"/>
      <c r="F62" s="2"/>
      <c r="G62" s="2"/>
      <c r="H62" s="2"/>
      <c r="I62" s="2"/>
      <c r="K62" s="2"/>
    </row>
    <row r="71" spans="12:12" x14ac:dyDescent="0.25">
      <c r="L71" s="2"/>
    </row>
    <row r="72" spans="12:12" x14ac:dyDescent="0.25">
      <c r="L72" s="2"/>
    </row>
    <row r="73" spans="12:12" x14ac:dyDescent="0.25">
      <c r="L73" s="2"/>
    </row>
    <row r="74" spans="12:12" x14ac:dyDescent="0.25">
      <c r="L74" s="2"/>
    </row>
    <row r="75" spans="12:12" x14ac:dyDescent="0.25">
      <c r="L75" s="2"/>
    </row>
    <row r="76" spans="12:12" x14ac:dyDescent="0.25">
      <c r="L76" s="2"/>
    </row>
  </sheetData>
  <phoneticPr fontId="17" type="noConversion"/>
  <printOptions gridLines="1"/>
  <pageMargins left="0.25" right="0.25" top="1" bottom="0.55000000000000004" header="0.5" footer="0.25"/>
  <pageSetup scale="76" orientation="landscape" horizontalDpi="4294967294" verticalDpi="4294967294" r:id="rId1"/>
  <headerFooter alignWithMargins="0">
    <oddFooter>&amp;L&amp;F
&amp;A&amp;CPage &amp;P of &amp;N&amp;R&amp;D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N81"/>
  <sheetViews>
    <sheetView zoomScaleNormal="100" workbookViewId="0">
      <selection sqref="A1:XFD1048576"/>
    </sheetView>
  </sheetViews>
  <sheetFormatPr defaultRowHeight="12.5" x14ac:dyDescent="0.25"/>
  <cols>
    <col min="1" max="1" width="34" customWidth="1"/>
    <col min="2" max="2" width="7.453125" customWidth="1"/>
    <col min="3" max="5" width="7.54296875" customWidth="1"/>
    <col min="6" max="6" width="7.54296875" bestFit="1" customWidth="1"/>
    <col min="7" max="7" width="8" bestFit="1" customWidth="1"/>
    <col min="8" max="8" width="8.54296875" customWidth="1"/>
    <col min="9" max="9" width="9.453125" customWidth="1"/>
    <col min="10" max="10" width="11" bestFit="1" customWidth="1"/>
    <col min="11" max="11" width="8.54296875" bestFit="1" customWidth="1"/>
    <col min="12" max="12" width="9.453125" bestFit="1" customWidth="1"/>
    <col min="13" max="13" width="11.54296875" customWidth="1"/>
  </cols>
  <sheetData>
    <row r="1" spans="1:13" x14ac:dyDescent="0.25">
      <c r="A1" t="s">
        <v>68</v>
      </c>
    </row>
    <row r="2" spans="1:13" x14ac:dyDescent="0.25">
      <c r="A2" t="s">
        <v>69</v>
      </c>
    </row>
    <row r="3" spans="1:13" ht="13" x14ac:dyDescent="0.3">
      <c r="A3" s="6" t="s">
        <v>400</v>
      </c>
      <c r="F3" s="51">
        <v>9</v>
      </c>
      <c r="G3" s="8"/>
      <c r="L3" s="1" t="s">
        <v>376</v>
      </c>
    </row>
    <row r="4" spans="1:13" x14ac:dyDescent="0.25">
      <c r="C4" s="1"/>
      <c r="D4" s="1"/>
      <c r="E4" s="1"/>
      <c r="F4" s="8" t="s">
        <v>372</v>
      </c>
      <c r="G4" s="8"/>
      <c r="H4" s="1"/>
      <c r="I4" s="3" t="s">
        <v>72</v>
      </c>
      <c r="J4" s="3" t="s">
        <v>515</v>
      </c>
      <c r="K4" s="3" t="s">
        <v>516</v>
      </c>
      <c r="L4" s="1" t="s">
        <v>377</v>
      </c>
    </row>
    <row r="5" spans="1:13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1" t="s">
        <v>373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3" ht="13.5" thickBot="1" x14ac:dyDescent="0.35">
      <c r="A6" t="s">
        <v>79</v>
      </c>
      <c r="C6" s="56">
        <v>2009</v>
      </c>
      <c r="D6" s="56">
        <v>2010</v>
      </c>
      <c r="E6" s="56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57" t="s">
        <v>76</v>
      </c>
    </row>
    <row r="7" spans="1:13" ht="13" x14ac:dyDescent="0.3">
      <c r="A7" s="20" t="s">
        <v>561</v>
      </c>
      <c r="B7" s="4">
        <v>51.11</v>
      </c>
      <c r="C7" s="2">
        <v>1811</v>
      </c>
      <c r="D7" s="2">
        <v>236</v>
      </c>
      <c r="E7" s="2">
        <v>26271.16</v>
      </c>
      <c r="F7" s="2">
        <v>22333</v>
      </c>
      <c r="G7" s="2">
        <v>20000</v>
      </c>
      <c r="H7" s="2">
        <v>5000</v>
      </c>
      <c r="I7" s="2">
        <v>1500</v>
      </c>
      <c r="J7" s="2">
        <v>1500</v>
      </c>
      <c r="K7" s="2">
        <v>1500</v>
      </c>
      <c r="L7" s="70">
        <v>-0.7</v>
      </c>
    </row>
    <row r="8" spans="1:13" ht="13" x14ac:dyDescent="0.3">
      <c r="A8" t="s">
        <v>112</v>
      </c>
      <c r="B8" s="4">
        <v>51.13</v>
      </c>
      <c r="C8" s="2"/>
      <c r="D8" s="2"/>
      <c r="E8" s="2">
        <v>125</v>
      </c>
      <c r="F8" s="2"/>
      <c r="G8" s="2">
        <v>0</v>
      </c>
      <c r="H8" s="2"/>
      <c r="I8" s="2"/>
      <c r="J8" s="2"/>
      <c r="K8" s="2"/>
      <c r="L8" s="70"/>
    </row>
    <row r="9" spans="1:13" ht="13" x14ac:dyDescent="0.3">
      <c r="A9" t="s">
        <v>99</v>
      </c>
      <c r="B9" s="4">
        <v>51.22</v>
      </c>
      <c r="C9" s="2">
        <v>139</v>
      </c>
      <c r="D9" s="2">
        <v>18</v>
      </c>
      <c r="E9" s="2">
        <v>2018.79124</v>
      </c>
      <c r="F9" s="2">
        <v>1708</v>
      </c>
      <c r="G9" s="2">
        <v>1600</v>
      </c>
      <c r="H9" s="2">
        <v>994.5</v>
      </c>
      <c r="I9" s="2">
        <v>726.75</v>
      </c>
      <c r="J9" s="2">
        <v>344.25</v>
      </c>
      <c r="K9" s="2">
        <v>344.25</v>
      </c>
      <c r="L9" s="70">
        <v>-0.65384615384615385</v>
      </c>
    </row>
    <row r="10" spans="1:13" ht="13" x14ac:dyDescent="0.3">
      <c r="A10" t="s">
        <v>891</v>
      </c>
      <c r="B10" s="4">
        <v>51.27</v>
      </c>
      <c r="C10" s="2"/>
      <c r="D10" s="2"/>
      <c r="E10" s="2">
        <v>100</v>
      </c>
      <c r="F10" s="2">
        <v>212</v>
      </c>
      <c r="G10" s="2">
        <v>100</v>
      </c>
      <c r="H10" s="2">
        <v>100</v>
      </c>
      <c r="I10" s="2">
        <v>100</v>
      </c>
      <c r="J10" s="2">
        <v>100</v>
      </c>
      <c r="K10" s="2">
        <v>100</v>
      </c>
      <c r="L10" s="70"/>
    </row>
    <row r="11" spans="1:13" ht="13" x14ac:dyDescent="0.3">
      <c r="A11" s="157" t="s">
        <v>164</v>
      </c>
      <c r="B11" s="4">
        <v>52.121000000000002</v>
      </c>
      <c r="C11" s="2"/>
      <c r="D11" s="2"/>
      <c r="E11" s="2">
        <v>306</v>
      </c>
      <c r="F11" s="2"/>
      <c r="G11" s="2"/>
      <c r="H11" s="2"/>
      <c r="I11" s="2"/>
      <c r="J11" s="2"/>
      <c r="K11" s="2"/>
      <c r="L11" s="70"/>
    </row>
    <row r="12" spans="1:13" ht="13" x14ac:dyDescent="0.3">
      <c r="A12" t="s">
        <v>101</v>
      </c>
      <c r="B12" s="4">
        <v>52.32</v>
      </c>
      <c r="C12" s="2">
        <v>112</v>
      </c>
      <c r="D12" s="2"/>
      <c r="E12" s="2">
        <v>200</v>
      </c>
      <c r="F12" s="2">
        <v>34</v>
      </c>
      <c r="G12" s="2">
        <v>45.333333333333329</v>
      </c>
      <c r="H12" s="2"/>
      <c r="I12" s="2">
        <v>200</v>
      </c>
      <c r="J12" s="2">
        <v>100</v>
      </c>
      <c r="K12" s="2">
        <v>100</v>
      </c>
      <c r="L12" s="70"/>
    </row>
    <row r="13" spans="1:13" ht="13" x14ac:dyDescent="0.3">
      <c r="A13" t="s">
        <v>102</v>
      </c>
      <c r="B13" s="4">
        <v>52.320999999999998</v>
      </c>
      <c r="C13" s="2">
        <v>811</v>
      </c>
      <c r="D13" s="2">
        <v>70</v>
      </c>
      <c r="E13" s="2">
        <v>13492</v>
      </c>
      <c r="F13" s="2">
        <v>2163</v>
      </c>
      <c r="G13" s="2">
        <v>3000</v>
      </c>
      <c r="H13" s="2">
        <v>4000</v>
      </c>
      <c r="I13" s="2">
        <v>4000</v>
      </c>
      <c r="J13" s="2">
        <v>1000</v>
      </c>
      <c r="K13" s="2">
        <v>1000</v>
      </c>
      <c r="L13" s="70">
        <v>-0.75</v>
      </c>
    </row>
    <row r="14" spans="1:13" ht="13" x14ac:dyDescent="0.3">
      <c r="A14" t="s">
        <v>114</v>
      </c>
      <c r="B14" s="4">
        <v>52.35</v>
      </c>
      <c r="C14" s="2">
        <v>1245</v>
      </c>
      <c r="D14" s="2">
        <v>1626</v>
      </c>
      <c r="E14" s="2">
        <v>2619</v>
      </c>
      <c r="F14" s="2">
        <v>434</v>
      </c>
      <c r="G14" s="2">
        <v>578.66666666666663</v>
      </c>
      <c r="H14" s="2">
        <v>1500</v>
      </c>
      <c r="I14" s="2">
        <v>1500</v>
      </c>
      <c r="J14" s="2">
        <v>1000</v>
      </c>
      <c r="K14" s="2">
        <v>1000</v>
      </c>
      <c r="L14" s="70">
        <v>-0.33333333333333331</v>
      </c>
    </row>
    <row r="15" spans="1:13" ht="13" x14ac:dyDescent="0.3">
      <c r="A15" t="s">
        <v>849</v>
      </c>
      <c r="B15" s="4">
        <v>52.362000000000002</v>
      </c>
      <c r="C15" s="2">
        <v>2725</v>
      </c>
      <c r="D15" s="2">
        <v>975</v>
      </c>
      <c r="E15" s="2">
        <v>26175</v>
      </c>
      <c r="F15" s="2">
        <v>14530</v>
      </c>
      <c r="G15" s="2">
        <v>15000</v>
      </c>
      <c r="H15" s="2">
        <v>8000</v>
      </c>
      <c r="I15" s="2">
        <v>8000</v>
      </c>
      <c r="J15" s="2">
        <v>3000</v>
      </c>
      <c r="K15" s="2">
        <v>3000</v>
      </c>
      <c r="L15" s="70"/>
    </row>
    <row r="16" spans="1:13" ht="13" x14ac:dyDescent="0.3">
      <c r="A16" t="s">
        <v>484</v>
      </c>
      <c r="B16" s="4">
        <v>52.37</v>
      </c>
      <c r="C16" s="2">
        <v>120</v>
      </c>
      <c r="D16" s="2">
        <v>165</v>
      </c>
      <c r="E16" s="2">
        <v>420</v>
      </c>
      <c r="F16" s="2">
        <v>135</v>
      </c>
      <c r="G16" s="2">
        <v>180</v>
      </c>
      <c r="H16" s="2">
        <v>500</v>
      </c>
      <c r="I16" s="2">
        <v>1500</v>
      </c>
      <c r="J16" s="2">
        <v>500</v>
      </c>
      <c r="K16" s="2">
        <v>500</v>
      </c>
      <c r="L16" s="70"/>
    </row>
    <row r="17" spans="1:14" ht="13" x14ac:dyDescent="0.3">
      <c r="A17" t="s">
        <v>109</v>
      </c>
      <c r="B17" s="4">
        <v>53.170999999999999</v>
      </c>
      <c r="C17" s="2"/>
      <c r="D17" s="2">
        <v>21</v>
      </c>
      <c r="E17" s="2">
        <v>773</v>
      </c>
      <c r="F17" s="2">
        <v>214</v>
      </c>
      <c r="G17" s="2">
        <v>285.33333333333337</v>
      </c>
      <c r="H17" s="2">
        <v>200</v>
      </c>
      <c r="I17" s="2">
        <v>300</v>
      </c>
      <c r="J17" s="2">
        <v>200</v>
      </c>
      <c r="K17" s="2">
        <v>200</v>
      </c>
      <c r="L17" s="70">
        <v>0</v>
      </c>
    </row>
    <row r="18" spans="1:14" ht="13" x14ac:dyDescent="0.3">
      <c r="B18" s="4"/>
      <c r="C18" s="5"/>
      <c r="D18" s="5"/>
      <c r="E18" s="5"/>
      <c r="F18" s="5"/>
      <c r="G18" s="5"/>
      <c r="H18" s="5"/>
      <c r="I18" s="5"/>
      <c r="J18" s="5"/>
      <c r="K18" s="5"/>
      <c r="L18" s="46"/>
    </row>
    <row r="19" spans="1:14" ht="13" x14ac:dyDescent="0.3">
      <c r="A19" s="6" t="s">
        <v>77</v>
      </c>
      <c r="B19" s="6"/>
      <c r="C19" s="7">
        <v>6963</v>
      </c>
      <c r="D19" s="7">
        <v>3111</v>
      </c>
      <c r="E19" s="7">
        <v>72499.951239999995</v>
      </c>
      <c r="F19" s="7">
        <v>41763</v>
      </c>
      <c r="G19" s="7">
        <v>40789.333333333336</v>
      </c>
      <c r="H19" s="7">
        <v>20294.5</v>
      </c>
      <c r="I19" s="7">
        <v>17826.75</v>
      </c>
      <c r="J19" s="7">
        <v>7744.25</v>
      </c>
      <c r="K19" s="7">
        <v>7744.25</v>
      </c>
      <c r="L19" s="74">
        <v>-0.61840646480573558</v>
      </c>
    </row>
    <row r="20" spans="1:14" ht="13" x14ac:dyDescent="0.3">
      <c r="L20" s="46"/>
    </row>
    <row r="21" spans="1:14" ht="13" x14ac:dyDescent="0.3">
      <c r="E21" s="2"/>
      <c r="I21" s="92" t="s">
        <v>421</v>
      </c>
      <c r="J21" s="50">
        <v>10082.5</v>
      </c>
      <c r="L21" s="46"/>
    </row>
    <row r="22" spans="1:14" ht="13" x14ac:dyDescent="0.3">
      <c r="I22" s="92" t="s">
        <v>624</v>
      </c>
      <c r="J22" s="50">
        <v>12550.25</v>
      </c>
      <c r="L22" s="46"/>
      <c r="N22" t="s">
        <v>559</v>
      </c>
    </row>
    <row r="23" spans="1:14" ht="13" x14ac:dyDescent="0.3">
      <c r="I23" s="92" t="s">
        <v>374</v>
      </c>
      <c r="J23" s="50">
        <v>0</v>
      </c>
      <c r="L23" s="46"/>
    </row>
    <row r="24" spans="1:14" ht="13" x14ac:dyDescent="0.3">
      <c r="L24" s="46"/>
    </row>
    <row r="25" spans="1:14" ht="13" x14ac:dyDescent="0.3">
      <c r="A25" s="6" t="s">
        <v>905</v>
      </c>
      <c r="L25" s="46"/>
    </row>
    <row r="26" spans="1:14" ht="13" x14ac:dyDescent="0.3">
      <c r="A26" s="6" t="s">
        <v>906</v>
      </c>
      <c r="L26" s="46"/>
    </row>
    <row r="27" spans="1:14" ht="13" x14ac:dyDescent="0.3">
      <c r="A27" s="6" t="s">
        <v>978</v>
      </c>
      <c r="L27" s="46"/>
    </row>
    <row r="28" spans="1:14" ht="13" x14ac:dyDescent="0.3">
      <c r="A28" s="6"/>
      <c r="L28" s="46"/>
    </row>
    <row r="29" spans="1:14" ht="13" x14ac:dyDescent="0.3">
      <c r="A29" s="6"/>
      <c r="L29" s="46"/>
    </row>
    <row r="30" spans="1:14" ht="13" x14ac:dyDescent="0.3">
      <c r="L30" s="46"/>
    </row>
    <row r="31" spans="1:14" ht="13" x14ac:dyDescent="0.3">
      <c r="L31" s="46"/>
    </row>
    <row r="32" spans="1:14" ht="13" x14ac:dyDescent="0.3">
      <c r="L32" s="46"/>
    </row>
    <row r="33" spans="12:12" ht="13" x14ac:dyDescent="0.3">
      <c r="L33" s="46"/>
    </row>
    <row r="65" spans="3:12" x14ac:dyDescent="0.25">
      <c r="C65" s="2"/>
      <c r="D65" s="2"/>
      <c r="E65" s="2"/>
      <c r="F65" s="2"/>
      <c r="G65" s="2"/>
      <c r="H65" s="2"/>
      <c r="I65" s="2"/>
      <c r="J65" s="2"/>
      <c r="K65" s="2"/>
    </row>
    <row r="66" spans="3:12" x14ac:dyDescent="0.25">
      <c r="C66" s="2"/>
      <c r="D66" s="2"/>
      <c r="E66" s="2"/>
      <c r="F66" s="2"/>
      <c r="G66" s="2"/>
      <c r="H66" s="2"/>
      <c r="I66" s="2"/>
      <c r="J66" s="2"/>
      <c r="K66" s="2"/>
    </row>
    <row r="67" spans="3:12" x14ac:dyDescent="0.25">
      <c r="C67" s="2"/>
      <c r="D67" s="2"/>
      <c r="E67" s="2"/>
      <c r="F67" s="2"/>
      <c r="G67" s="2"/>
      <c r="H67" s="2"/>
      <c r="I67" s="2"/>
      <c r="J67" s="2"/>
      <c r="K67" s="2"/>
    </row>
    <row r="68" spans="3:12" x14ac:dyDescent="0.25">
      <c r="C68" s="2"/>
      <c r="D68" s="2"/>
      <c r="E68" s="2"/>
      <c r="F68" s="2"/>
      <c r="G68" s="2"/>
      <c r="H68" s="2"/>
      <c r="I68" s="2"/>
      <c r="J68" s="2"/>
      <c r="K68" s="2"/>
    </row>
    <row r="69" spans="3:12" x14ac:dyDescent="0.25">
      <c r="C69" s="2"/>
      <c r="D69" s="2"/>
      <c r="E69" s="2"/>
      <c r="F69" s="2"/>
      <c r="G69" s="2"/>
      <c r="H69" s="2"/>
      <c r="I69" s="2"/>
      <c r="J69" s="2"/>
      <c r="K69" s="2"/>
    </row>
    <row r="70" spans="3:12" x14ac:dyDescent="0.25">
      <c r="C70" s="2"/>
      <c r="D70" s="2"/>
      <c r="E70" s="2"/>
      <c r="F70" s="2"/>
      <c r="G70" s="2"/>
      <c r="H70" s="2"/>
      <c r="I70" s="2"/>
      <c r="J70" s="2"/>
      <c r="K70" s="2"/>
    </row>
    <row r="76" spans="3:12" x14ac:dyDescent="0.25">
      <c r="L76" s="2"/>
    </row>
    <row r="77" spans="3:12" x14ac:dyDescent="0.25">
      <c r="L77" s="2"/>
    </row>
    <row r="78" spans="3:12" x14ac:dyDescent="0.25">
      <c r="L78" s="2"/>
    </row>
    <row r="79" spans="3:12" x14ac:dyDescent="0.25">
      <c r="L79" s="2"/>
    </row>
    <row r="80" spans="3:12" x14ac:dyDescent="0.25">
      <c r="L80" s="2"/>
    </row>
    <row r="81" spans="12:12" x14ac:dyDescent="0.25">
      <c r="L81" s="2"/>
    </row>
  </sheetData>
  <phoneticPr fontId="17" type="noConversion"/>
  <printOptions gridLines="1"/>
  <pageMargins left="0.25" right="0.25" top="1" bottom="0.55000000000000004" header="0.5" footer="0.25"/>
  <pageSetup scale="92" orientation="landscape" horizontalDpi="4294967294" verticalDpi="300" r:id="rId1"/>
  <headerFooter alignWithMargins="0">
    <oddFooter>&amp;L&amp;F
&amp;A&amp;CPage &amp;P of &amp;N&amp;R&amp;D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pageSetUpPr fitToPage="1"/>
  </sheetPr>
  <dimension ref="A1:Q120"/>
  <sheetViews>
    <sheetView topLeftCell="A2" zoomScaleNormal="100" workbookViewId="0">
      <pane ySplit="1550" topLeftCell="A5"/>
      <selection activeCell="A2" sqref="A1:XFD1048576"/>
      <selection pane="bottomLeft" activeCell="W10" sqref="W10"/>
    </sheetView>
  </sheetViews>
  <sheetFormatPr defaultRowHeight="12.5" x14ac:dyDescent="0.25"/>
  <cols>
    <col min="1" max="1" width="34.54296875" bestFit="1" customWidth="1"/>
    <col min="2" max="2" width="7.54296875" bestFit="1" customWidth="1"/>
    <col min="3" max="5" width="10.453125" customWidth="1"/>
    <col min="6" max="6" width="10.453125" bestFit="1" customWidth="1"/>
    <col min="7" max="7" width="10.81640625" bestFit="1" customWidth="1"/>
    <col min="8" max="8" width="11" bestFit="1" customWidth="1"/>
    <col min="9" max="9" width="10" customWidth="1"/>
    <col min="10" max="11" width="10.81640625" bestFit="1" customWidth="1"/>
    <col min="12" max="12" width="8.54296875" customWidth="1"/>
    <col min="13" max="13" width="11.54296875" customWidth="1"/>
  </cols>
  <sheetData>
    <row r="1" spans="1:17" x14ac:dyDescent="0.25">
      <c r="A1" t="s">
        <v>68</v>
      </c>
    </row>
    <row r="2" spans="1:17" x14ac:dyDescent="0.25">
      <c r="A2" t="s">
        <v>69</v>
      </c>
      <c r="G2" s="118"/>
      <c r="H2" s="118"/>
    </row>
    <row r="3" spans="1:17" ht="13" x14ac:dyDescent="0.3">
      <c r="A3" s="6" t="s">
        <v>401</v>
      </c>
      <c r="F3" s="51">
        <v>12</v>
      </c>
      <c r="G3" s="8"/>
      <c r="L3" s="1" t="s">
        <v>376</v>
      </c>
    </row>
    <row r="4" spans="1:17" x14ac:dyDescent="0.25">
      <c r="C4" s="1"/>
      <c r="D4" s="1"/>
      <c r="E4" s="1"/>
      <c r="F4" s="8" t="s">
        <v>372</v>
      </c>
      <c r="G4" s="8"/>
      <c r="H4" s="1"/>
      <c r="I4" s="3" t="s">
        <v>72</v>
      </c>
      <c r="J4" s="3" t="s">
        <v>515</v>
      </c>
      <c r="K4" s="3" t="s">
        <v>516</v>
      </c>
      <c r="L4" s="1" t="s">
        <v>377</v>
      </c>
    </row>
    <row r="5" spans="1:17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1" t="s">
        <v>397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7" ht="13" x14ac:dyDescent="0.3">
      <c r="A6" s="55" t="s">
        <v>79</v>
      </c>
      <c r="B6" s="55"/>
      <c r="C6" s="34">
        <v>2009</v>
      </c>
      <c r="D6" s="34">
        <v>2010</v>
      </c>
      <c r="E6" s="34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52" t="s">
        <v>76</v>
      </c>
    </row>
    <row r="7" spans="1:17" ht="13" x14ac:dyDescent="0.3">
      <c r="A7" s="20" t="s">
        <v>561</v>
      </c>
      <c r="B7" s="4">
        <v>51.11</v>
      </c>
      <c r="C7" s="2">
        <v>902913</v>
      </c>
      <c r="D7" s="2">
        <v>918766</v>
      </c>
      <c r="E7" s="2">
        <v>956802.89</v>
      </c>
      <c r="F7" s="2">
        <v>910132</v>
      </c>
      <c r="G7" s="2">
        <v>910132</v>
      </c>
      <c r="H7" s="19">
        <v>1047605</v>
      </c>
      <c r="I7" s="19">
        <v>1125979</v>
      </c>
      <c r="J7" s="19">
        <v>1125979</v>
      </c>
      <c r="K7" s="19">
        <v>1125979</v>
      </c>
      <c r="L7" s="70">
        <v>7.4812548622811073E-2</v>
      </c>
      <c r="M7" s="19" t="s">
        <v>316</v>
      </c>
      <c r="O7" s="131"/>
      <c r="P7" s="118"/>
      <c r="Q7" s="131"/>
    </row>
    <row r="8" spans="1:17" ht="13" x14ac:dyDescent="0.3">
      <c r="A8" t="s">
        <v>551</v>
      </c>
      <c r="B8" s="4">
        <v>51.110500000000002</v>
      </c>
      <c r="C8" s="2">
        <v>71803</v>
      </c>
      <c r="D8" s="2">
        <v>64576</v>
      </c>
      <c r="E8" s="2">
        <v>28039.85</v>
      </c>
      <c r="F8" s="2">
        <v>26617</v>
      </c>
      <c r="G8" s="2">
        <v>26617</v>
      </c>
      <c r="H8" s="2">
        <v>40000</v>
      </c>
      <c r="I8" s="19">
        <v>40000</v>
      </c>
      <c r="J8" s="2">
        <v>40000</v>
      </c>
      <c r="K8" s="2">
        <v>40000</v>
      </c>
      <c r="L8" s="70">
        <v>0</v>
      </c>
      <c r="M8" s="2"/>
    </row>
    <row r="9" spans="1:17" ht="13" x14ac:dyDescent="0.3">
      <c r="A9" t="s">
        <v>612</v>
      </c>
      <c r="B9" s="4">
        <v>51.113599999999998</v>
      </c>
      <c r="C9" s="2">
        <v>6565</v>
      </c>
      <c r="D9" s="2">
        <v>6439</v>
      </c>
      <c r="E9" s="2">
        <v>8019</v>
      </c>
      <c r="F9" s="2">
        <v>8052</v>
      </c>
      <c r="G9" s="2">
        <v>9500</v>
      </c>
      <c r="H9" s="2">
        <v>9500</v>
      </c>
      <c r="I9" s="19">
        <v>10275</v>
      </c>
      <c r="J9" s="2">
        <v>10275</v>
      </c>
      <c r="K9" s="2">
        <v>10275</v>
      </c>
      <c r="L9" s="70">
        <v>8.1578947368421056E-2</v>
      </c>
      <c r="M9" s="2"/>
    </row>
    <row r="10" spans="1:17" ht="13" x14ac:dyDescent="0.3">
      <c r="A10" t="s">
        <v>112</v>
      </c>
      <c r="B10" s="4">
        <v>51.13</v>
      </c>
      <c r="C10" s="2">
        <v>34993</v>
      </c>
      <c r="D10" s="2">
        <v>39419</v>
      </c>
      <c r="E10" s="2">
        <v>41966</v>
      </c>
      <c r="F10" s="2">
        <v>55203</v>
      </c>
      <c r="G10" s="2">
        <v>55203</v>
      </c>
      <c r="H10" s="2">
        <v>40000</v>
      </c>
      <c r="I10" s="19">
        <v>40000</v>
      </c>
      <c r="J10" s="2">
        <v>40000</v>
      </c>
      <c r="K10" s="2">
        <v>40000</v>
      </c>
      <c r="L10" s="70">
        <v>0</v>
      </c>
    </row>
    <row r="11" spans="1:17" ht="13" x14ac:dyDescent="0.3">
      <c r="A11" t="s">
        <v>767</v>
      </c>
      <c r="B11" s="4">
        <v>51.21</v>
      </c>
      <c r="C11" s="2">
        <v>99993</v>
      </c>
      <c r="D11" s="2">
        <v>99112</v>
      </c>
      <c r="E11" s="2">
        <v>106066</v>
      </c>
      <c r="F11" s="2">
        <v>113713</v>
      </c>
      <c r="G11" s="142">
        <v>113713</v>
      </c>
      <c r="H11" s="142">
        <v>144477</v>
      </c>
      <c r="I11" s="142">
        <v>148608</v>
      </c>
      <c r="J11" s="142">
        <v>148608</v>
      </c>
      <c r="K11" s="142">
        <v>148608</v>
      </c>
      <c r="L11" s="70">
        <v>2.8592786395066343E-2</v>
      </c>
      <c r="M11" s="29" t="s">
        <v>439</v>
      </c>
    </row>
    <row r="12" spans="1:17" s="20" customFormat="1" ht="13" x14ac:dyDescent="0.3">
      <c r="A12" s="20" t="s">
        <v>298</v>
      </c>
      <c r="B12" s="44">
        <v>51.210999999999999</v>
      </c>
      <c r="C12" s="28"/>
      <c r="D12" s="28"/>
      <c r="E12" s="28"/>
      <c r="F12" s="2">
        <v>4800</v>
      </c>
      <c r="G12" s="142">
        <v>4800</v>
      </c>
      <c r="H12" s="142">
        <v>4800</v>
      </c>
      <c r="I12" s="142">
        <v>4800</v>
      </c>
      <c r="J12" s="142">
        <v>4800</v>
      </c>
      <c r="K12" s="142">
        <v>4800</v>
      </c>
      <c r="L12" s="46"/>
      <c r="M12" s="20" t="s">
        <v>500</v>
      </c>
    </row>
    <row r="13" spans="1:17" ht="13" x14ac:dyDescent="0.3">
      <c r="A13" t="s">
        <v>99</v>
      </c>
      <c r="B13" s="4">
        <v>51.22</v>
      </c>
      <c r="C13" s="2">
        <v>75155</v>
      </c>
      <c r="D13" s="2">
        <v>76064</v>
      </c>
      <c r="E13" s="2">
        <v>76943.035610000006</v>
      </c>
      <c r="F13" s="2">
        <v>74412</v>
      </c>
      <c r="G13" s="142">
        <v>74412</v>
      </c>
      <c r="H13" s="142">
        <v>86988.532500000001</v>
      </c>
      <c r="I13" s="142">
        <v>93043.430999999997</v>
      </c>
      <c r="J13" s="142">
        <v>93043.430999999997</v>
      </c>
      <c r="K13" s="142">
        <v>93043.430999999997</v>
      </c>
      <c r="L13" s="70">
        <v>6.9605709235294841E-2</v>
      </c>
      <c r="M13" s="29"/>
      <c r="N13" s="6"/>
    </row>
    <row r="14" spans="1:17" ht="13" x14ac:dyDescent="0.3">
      <c r="A14" t="s">
        <v>113</v>
      </c>
      <c r="B14" s="4">
        <v>51.24</v>
      </c>
      <c r="C14" s="2">
        <v>4798</v>
      </c>
      <c r="D14" s="2">
        <v>13342</v>
      </c>
      <c r="E14" s="2">
        <v>13756</v>
      </c>
      <c r="F14" s="2">
        <v>13636</v>
      </c>
      <c r="G14" s="2">
        <v>13636</v>
      </c>
      <c r="H14" s="2">
        <v>15000</v>
      </c>
      <c r="I14" s="2">
        <v>17000</v>
      </c>
      <c r="J14" s="2">
        <v>17000</v>
      </c>
      <c r="K14" s="2">
        <v>17000</v>
      </c>
      <c r="L14" s="70">
        <v>0.13333333333333333</v>
      </c>
    </row>
    <row r="15" spans="1:17" ht="13" x14ac:dyDescent="0.3">
      <c r="A15" t="s">
        <v>609</v>
      </c>
      <c r="B15" s="4">
        <v>51.26</v>
      </c>
      <c r="C15" s="2"/>
      <c r="D15" s="2">
        <v>8580</v>
      </c>
      <c r="E15" s="2"/>
      <c r="F15" s="2"/>
      <c r="G15" s="2">
        <v>0</v>
      </c>
      <c r="H15" s="2"/>
      <c r="I15" s="2"/>
      <c r="J15" s="2"/>
      <c r="K15" s="2"/>
      <c r="L15" s="70"/>
    </row>
    <row r="16" spans="1:17" ht="13" x14ac:dyDescent="0.3">
      <c r="A16" t="s">
        <v>891</v>
      </c>
      <c r="B16" s="4">
        <v>51.27</v>
      </c>
      <c r="C16" s="2"/>
      <c r="D16" s="2"/>
      <c r="E16" s="2">
        <v>34784</v>
      </c>
      <c r="F16" s="2">
        <v>32593</v>
      </c>
      <c r="G16" s="2">
        <v>36000</v>
      </c>
      <c r="H16" s="2">
        <v>36000</v>
      </c>
      <c r="I16" s="2">
        <v>33000</v>
      </c>
      <c r="J16" s="2">
        <v>33000</v>
      </c>
      <c r="K16" s="2">
        <v>33000</v>
      </c>
      <c r="L16" s="70"/>
    </row>
    <row r="17" spans="1:13" ht="13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70"/>
    </row>
    <row r="18" spans="1:13" ht="13" x14ac:dyDescent="0.3">
      <c r="A18" t="s">
        <v>644</v>
      </c>
      <c r="B18" s="4">
        <v>52.120699999999999</v>
      </c>
      <c r="C18" s="2">
        <v>-50</v>
      </c>
      <c r="D18" s="2">
        <v>175</v>
      </c>
      <c r="E18" s="2">
        <v>50</v>
      </c>
      <c r="F18" s="2"/>
      <c r="G18" s="2">
        <v>200</v>
      </c>
      <c r="H18" s="2">
        <v>200</v>
      </c>
      <c r="I18" s="2">
        <v>200</v>
      </c>
      <c r="J18" s="2">
        <v>200</v>
      </c>
      <c r="K18" s="2">
        <v>200</v>
      </c>
      <c r="L18" s="70"/>
      <c r="M18" t="s">
        <v>499</v>
      </c>
    </row>
    <row r="19" spans="1:13" ht="13" x14ac:dyDescent="0.3">
      <c r="A19" t="s">
        <v>164</v>
      </c>
      <c r="B19" s="4">
        <v>52.121000000000002</v>
      </c>
      <c r="C19" s="2">
        <v>1615</v>
      </c>
      <c r="D19" s="2"/>
      <c r="E19" s="2">
        <v>2643</v>
      </c>
      <c r="F19" s="2">
        <v>181</v>
      </c>
      <c r="G19" s="2">
        <v>1000</v>
      </c>
      <c r="H19" s="2">
        <v>1000</v>
      </c>
      <c r="I19" s="2">
        <v>1000</v>
      </c>
      <c r="J19" s="2"/>
      <c r="K19" s="2"/>
      <c r="L19" s="70"/>
    </row>
    <row r="20" spans="1:13" ht="13" x14ac:dyDescent="0.3">
      <c r="A20" t="s">
        <v>490</v>
      </c>
      <c r="B20" s="4">
        <v>52.121099999999998</v>
      </c>
      <c r="C20" s="2"/>
      <c r="D20" s="2"/>
      <c r="E20" s="2">
        <v>23996</v>
      </c>
      <c r="F20" s="2">
        <v>31726</v>
      </c>
      <c r="G20" s="2">
        <v>31726</v>
      </c>
      <c r="H20" s="2"/>
      <c r="I20" s="2">
        <v>15000</v>
      </c>
      <c r="J20" s="2">
        <v>15000</v>
      </c>
      <c r="K20" s="2">
        <v>15000</v>
      </c>
      <c r="L20" s="70"/>
    </row>
    <row r="21" spans="1:13" ht="13" x14ac:dyDescent="0.3">
      <c r="A21" s="157" t="s">
        <v>985</v>
      </c>
      <c r="B21" s="4">
        <v>52.125999999999998</v>
      </c>
      <c r="C21" s="2"/>
      <c r="D21" s="2"/>
      <c r="E21" s="2"/>
      <c r="F21" s="2">
        <v>702</v>
      </c>
      <c r="G21" s="2">
        <v>702</v>
      </c>
      <c r="H21" s="2"/>
      <c r="I21" s="2">
        <v>0</v>
      </c>
      <c r="J21" s="2"/>
      <c r="K21" s="2"/>
      <c r="L21" s="70"/>
    </row>
    <row r="22" spans="1:13" ht="13" x14ac:dyDescent="0.3">
      <c r="A22" t="s">
        <v>180</v>
      </c>
      <c r="B22" s="4">
        <v>52.130299999999998</v>
      </c>
      <c r="C22" s="2">
        <v>350</v>
      </c>
      <c r="D22" s="2">
        <v>400</v>
      </c>
      <c r="E22" s="2">
        <v>506</v>
      </c>
      <c r="F22" s="2">
        <v>618</v>
      </c>
      <c r="G22" s="2">
        <v>618</v>
      </c>
      <c r="H22" s="2">
        <v>600</v>
      </c>
      <c r="I22" s="2">
        <v>650</v>
      </c>
      <c r="J22" s="2">
        <v>600</v>
      </c>
      <c r="K22" s="2">
        <v>600</v>
      </c>
      <c r="L22" s="70">
        <v>0</v>
      </c>
    </row>
    <row r="23" spans="1:13" ht="13" hidden="1" x14ac:dyDescent="0.3">
      <c r="A23" t="s">
        <v>550</v>
      </c>
      <c r="B23" s="4">
        <v>52.130400000000002</v>
      </c>
      <c r="C23" s="2"/>
      <c r="D23" s="2"/>
      <c r="E23" s="2"/>
      <c r="F23" s="2"/>
      <c r="G23" s="2">
        <v>0</v>
      </c>
      <c r="H23" s="2"/>
      <c r="I23" s="2">
        <v>0</v>
      </c>
      <c r="J23" s="2"/>
      <c r="K23" s="2"/>
      <c r="L23" s="70" t="e">
        <v>#DIV/0!</v>
      </c>
      <c r="M23" t="s">
        <v>634</v>
      </c>
    </row>
    <row r="24" spans="1:13" ht="13" x14ac:dyDescent="0.3">
      <c r="A24" t="s">
        <v>181</v>
      </c>
      <c r="B24" s="4">
        <v>52.131799999999998</v>
      </c>
      <c r="C24" s="2">
        <v>1434</v>
      </c>
      <c r="D24" s="2">
        <v>3066</v>
      </c>
      <c r="E24" s="2">
        <v>2332</v>
      </c>
      <c r="F24" s="2">
        <v>73</v>
      </c>
      <c r="G24" s="2">
        <v>73</v>
      </c>
      <c r="H24" s="2">
        <v>2000</v>
      </c>
      <c r="I24" s="2">
        <v>2000</v>
      </c>
      <c r="J24" s="2">
        <v>2000</v>
      </c>
      <c r="K24" s="2">
        <v>2000</v>
      </c>
      <c r="L24" s="70">
        <v>0</v>
      </c>
    </row>
    <row r="25" spans="1:13" ht="13" x14ac:dyDescent="0.3">
      <c r="A25" t="s">
        <v>613</v>
      </c>
      <c r="B25" s="4">
        <v>52.132100000000001</v>
      </c>
      <c r="C25" s="2"/>
      <c r="D25" s="2"/>
      <c r="E25" s="2"/>
      <c r="F25" s="2"/>
      <c r="G25" s="2">
        <v>0</v>
      </c>
      <c r="H25" s="2">
        <v>150</v>
      </c>
      <c r="I25" s="2">
        <v>200</v>
      </c>
      <c r="J25" s="2">
        <v>150</v>
      </c>
      <c r="K25" s="2">
        <v>150</v>
      </c>
      <c r="L25" s="70"/>
    </row>
    <row r="26" spans="1:13" ht="13" hidden="1" x14ac:dyDescent="0.3">
      <c r="A26" t="s">
        <v>614</v>
      </c>
      <c r="B26" s="4">
        <v>52.220100000000002</v>
      </c>
      <c r="C26" s="2"/>
      <c r="D26" s="2"/>
      <c r="E26" s="2"/>
      <c r="F26" s="2"/>
      <c r="G26" s="2">
        <v>0</v>
      </c>
      <c r="H26" s="2"/>
      <c r="I26" s="2">
        <v>0</v>
      </c>
      <c r="J26" s="2"/>
      <c r="K26" s="2"/>
      <c r="L26" s="70"/>
    </row>
    <row r="27" spans="1:13" ht="13" x14ac:dyDescent="0.3">
      <c r="A27" t="s">
        <v>679</v>
      </c>
      <c r="B27" s="4">
        <v>52.220399999999998</v>
      </c>
      <c r="C27" s="2">
        <v>1147</v>
      </c>
      <c r="D27" s="2">
        <v>1140</v>
      </c>
      <c r="E27" s="2">
        <v>1140</v>
      </c>
      <c r="F27" s="2">
        <v>1183</v>
      </c>
      <c r="G27" s="2">
        <v>1183</v>
      </c>
      <c r="H27" s="2">
        <v>1140</v>
      </c>
      <c r="I27" s="2">
        <v>1200</v>
      </c>
      <c r="J27" s="2">
        <v>1140</v>
      </c>
      <c r="K27" s="2">
        <v>1140</v>
      </c>
      <c r="L27" s="70">
        <v>0</v>
      </c>
    </row>
    <row r="28" spans="1:13" ht="13" x14ac:dyDescent="0.3">
      <c r="A28" t="s">
        <v>143</v>
      </c>
      <c r="B28" s="4">
        <v>52.220599999999997</v>
      </c>
      <c r="C28" s="2">
        <v>3341</v>
      </c>
      <c r="D28" s="2">
        <v>7440</v>
      </c>
      <c r="E28" s="2">
        <v>12122</v>
      </c>
      <c r="F28" s="2">
        <v>13177</v>
      </c>
      <c r="G28" s="2">
        <v>13177</v>
      </c>
      <c r="H28" s="2">
        <v>10000</v>
      </c>
      <c r="I28" s="2">
        <v>15000</v>
      </c>
      <c r="J28" s="2">
        <v>10000</v>
      </c>
      <c r="K28" s="2">
        <v>10000</v>
      </c>
      <c r="L28" s="70">
        <v>0</v>
      </c>
    </row>
    <row r="29" spans="1:13" ht="13" hidden="1" x14ac:dyDescent="0.3">
      <c r="A29" t="s">
        <v>182</v>
      </c>
      <c r="B29" s="4">
        <v>52.232199999999999</v>
      </c>
      <c r="C29" s="2"/>
      <c r="D29" s="2"/>
      <c r="E29" s="2"/>
      <c r="F29" s="2"/>
      <c r="G29" s="2">
        <v>0</v>
      </c>
      <c r="H29" s="2"/>
      <c r="I29" s="2">
        <v>0</v>
      </c>
      <c r="J29" s="2"/>
      <c r="K29" s="2"/>
      <c r="L29" s="70"/>
    </row>
    <row r="30" spans="1:13" ht="13" x14ac:dyDescent="0.3">
      <c r="A30" t="s">
        <v>961</v>
      </c>
      <c r="B30" s="4">
        <v>52.319699999999997</v>
      </c>
      <c r="C30" s="2"/>
      <c r="D30" s="2"/>
      <c r="E30" s="2"/>
      <c r="F30" s="2">
        <v>5959</v>
      </c>
      <c r="G30" s="2">
        <v>6000</v>
      </c>
      <c r="H30" s="2"/>
      <c r="I30" s="2">
        <v>0</v>
      </c>
      <c r="J30" s="2"/>
      <c r="K30" s="2"/>
      <c r="L30" s="70"/>
    </row>
    <row r="31" spans="1:13" ht="13" x14ac:dyDescent="0.3">
      <c r="A31" t="s">
        <v>101</v>
      </c>
      <c r="B31" s="4">
        <v>52.32</v>
      </c>
      <c r="C31" s="2">
        <v>19514</v>
      </c>
      <c r="D31" s="2">
        <v>21644</v>
      </c>
      <c r="E31" s="2">
        <v>22119</v>
      </c>
      <c r="F31" s="2">
        <v>20214</v>
      </c>
      <c r="G31" s="2">
        <v>20214</v>
      </c>
      <c r="H31" s="2">
        <v>21000</v>
      </c>
      <c r="I31" s="2">
        <v>21000</v>
      </c>
      <c r="J31" s="2">
        <v>21000</v>
      </c>
      <c r="K31" s="2">
        <v>21000</v>
      </c>
      <c r="L31" s="70">
        <v>0</v>
      </c>
    </row>
    <row r="32" spans="1:13" ht="13" x14ac:dyDescent="0.3">
      <c r="A32" t="s">
        <v>102</v>
      </c>
      <c r="B32" s="4">
        <v>52.320999999999998</v>
      </c>
      <c r="C32" s="2">
        <v>678</v>
      </c>
      <c r="D32" s="2">
        <v>728</v>
      </c>
      <c r="E32" s="2">
        <v>640</v>
      </c>
      <c r="F32" s="2">
        <v>734</v>
      </c>
      <c r="G32" s="2">
        <v>734</v>
      </c>
      <c r="H32" s="2">
        <v>800</v>
      </c>
      <c r="I32" s="2">
        <v>900</v>
      </c>
      <c r="J32" s="2">
        <v>800</v>
      </c>
      <c r="K32" s="2">
        <v>800</v>
      </c>
      <c r="L32" s="70">
        <v>0</v>
      </c>
    </row>
    <row r="33" spans="1:13" ht="13" hidden="1" x14ac:dyDescent="0.3">
      <c r="A33" t="s">
        <v>183</v>
      </c>
      <c r="B33" s="4">
        <v>52.322000000000003</v>
      </c>
      <c r="C33" s="2"/>
      <c r="D33" s="2"/>
      <c r="E33" s="2"/>
      <c r="F33" s="2"/>
      <c r="G33" s="2"/>
      <c r="H33" s="2"/>
      <c r="I33" s="2">
        <v>0</v>
      </c>
      <c r="J33" s="2"/>
      <c r="K33" s="2"/>
      <c r="L33" s="70"/>
      <c r="M33" s="9"/>
    </row>
    <row r="34" spans="1:13" ht="13" x14ac:dyDescent="0.3">
      <c r="A34" t="s">
        <v>122</v>
      </c>
      <c r="B34" s="4">
        <v>52.33</v>
      </c>
      <c r="C34" s="2">
        <v>10</v>
      </c>
      <c r="D34" s="2"/>
      <c r="E34" s="2"/>
      <c r="F34" s="2"/>
      <c r="G34" s="2">
        <v>100</v>
      </c>
      <c r="H34" s="2">
        <v>100</v>
      </c>
      <c r="I34" s="2">
        <v>100</v>
      </c>
      <c r="J34" s="2">
        <v>100</v>
      </c>
      <c r="K34" s="2">
        <v>100</v>
      </c>
      <c r="L34" s="70">
        <v>0</v>
      </c>
    </row>
    <row r="35" spans="1:13" ht="13" x14ac:dyDescent="0.3">
      <c r="A35" t="s">
        <v>114</v>
      </c>
      <c r="B35" s="4">
        <v>52.35</v>
      </c>
      <c r="C35" s="2">
        <v>825</v>
      </c>
      <c r="D35" s="2">
        <v>507</v>
      </c>
      <c r="E35" s="2">
        <v>1182</v>
      </c>
      <c r="F35" s="2">
        <v>1853</v>
      </c>
      <c r="G35" s="2">
        <v>1853</v>
      </c>
      <c r="H35" s="2">
        <v>1500</v>
      </c>
      <c r="I35" s="2">
        <v>2000</v>
      </c>
      <c r="J35" s="2">
        <v>1500</v>
      </c>
      <c r="K35" s="2">
        <v>1500</v>
      </c>
      <c r="L35" s="70">
        <v>0</v>
      </c>
    </row>
    <row r="36" spans="1:13" ht="13" x14ac:dyDescent="0.3">
      <c r="A36" t="s">
        <v>104</v>
      </c>
      <c r="B36" s="4">
        <v>52.360199999999999</v>
      </c>
      <c r="C36" s="2">
        <v>1431</v>
      </c>
      <c r="D36" s="2">
        <v>1025</v>
      </c>
      <c r="E36" s="2">
        <v>1025</v>
      </c>
      <c r="F36" s="2">
        <v>1025</v>
      </c>
      <c r="G36" s="2">
        <v>1000</v>
      </c>
      <c r="H36" s="2">
        <v>1000</v>
      </c>
      <c r="I36" s="2">
        <v>1000</v>
      </c>
      <c r="J36" s="2">
        <v>1000</v>
      </c>
      <c r="K36" s="2">
        <v>1000</v>
      </c>
      <c r="L36" s="70"/>
    </row>
    <row r="37" spans="1:13" ht="13" x14ac:dyDescent="0.3">
      <c r="A37" t="s">
        <v>115</v>
      </c>
      <c r="B37" s="4">
        <v>52.37</v>
      </c>
      <c r="C37" s="2">
        <v>439</v>
      </c>
      <c r="D37" s="2">
        <v>375</v>
      </c>
      <c r="E37" s="2">
        <v>852</v>
      </c>
      <c r="F37" s="2">
        <v>2497</v>
      </c>
      <c r="G37" s="2">
        <v>2500</v>
      </c>
      <c r="H37" s="2">
        <v>2000</v>
      </c>
      <c r="I37" s="2">
        <v>2500</v>
      </c>
      <c r="J37" s="2">
        <v>2000</v>
      </c>
      <c r="K37" s="2">
        <v>2000</v>
      </c>
      <c r="L37" s="70"/>
    </row>
    <row r="38" spans="1:13" ht="0.75" hidden="1" customHeight="1" x14ac:dyDescent="0.3">
      <c r="A38" t="s">
        <v>534</v>
      </c>
      <c r="B38" s="4">
        <v>52.390999999999998</v>
      </c>
      <c r="C38" s="2"/>
      <c r="D38" s="2"/>
      <c r="E38" s="2"/>
      <c r="F38" s="2"/>
      <c r="G38" s="2"/>
      <c r="H38" s="2"/>
      <c r="I38" s="2">
        <v>0</v>
      </c>
      <c r="J38" s="2"/>
      <c r="K38" s="2"/>
      <c r="L38" s="70"/>
    </row>
    <row r="39" spans="1:13" ht="13" x14ac:dyDescent="0.3">
      <c r="B39" s="4"/>
      <c r="C39" s="2"/>
      <c r="D39" s="2"/>
      <c r="E39" s="2"/>
      <c r="F39" s="2"/>
      <c r="G39" s="2"/>
      <c r="H39" s="2"/>
      <c r="I39" s="2">
        <v>0</v>
      </c>
      <c r="J39" s="2"/>
      <c r="K39" s="2"/>
      <c r="L39" s="70"/>
    </row>
    <row r="40" spans="1:13" ht="13" x14ac:dyDescent="0.3">
      <c r="A40" t="s">
        <v>850</v>
      </c>
      <c r="B40" s="4">
        <v>53.12</v>
      </c>
      <c r="C40" s="2"/>
      <c r="D40" s="2">
        <v>7936</v>
      </c>
      <c r="E40" s="2">
        <v>19126</v>
      </c>
      <c r="F40" s="2">
        <v>19597</v>
      </c>
      <c r="G40" s="2">
        <v>19597</v>
      </c>
      <c r="H40" s="2">
        <v>17000</v>
      </c>
      <c r="I40" s="2">
        <v>17500</v>
      </c>
      <c r="J40" s="2">
        <v>17500</v>
      </c>
      <c r="K40" s="2">
        <v>17500</v>
      </c>
      <c r="L40" s="70"/>
    </row>
    <row r="41" spans="1:13" ht="13" x14ac:dyDescent="0.3">
      <c r="A41" t="s">
        <v>132</v>
      </c>
      <c r="B41" s="4">
        <v>53.170400000000001</v>
      </c>
      <c r="C41" s="2">
        <v>830</v>
      </c>
      <c r="D41" s="2">
        <v>589</v>
      </c>
      <c r="E41" s="2">
        <v>3638</v>
      </c>
      <c r="F41" s="2">
        <v>853</v>
      </c>
      <c r="G41" s="2">
        <v>1500</v>
      </c>
      <c r="H41" s="2">
        <v>1500</v>
      </c>
      <c r="I41" s="2">
        <v>1500</v>
      </c>
      <c r="J41" s="2">
        <v>1500</v>
      </c>
      <c r="K41" s="2">
        <v>1500</v>
      </c>
      <c r="L41" s="70">
        <v>0</v>
      </c>
    </row>
    <row r="42" spans="1:13" ht="13" x14ac:dyDescent="0.3">
      <c r="A42" t="s">
        <v>109</v>
      </c>
      <c r="B42" s="4">
        <v>53.170999999999999</v>
      </c>
      <c r="C42" s="2">
        <v>8647</v>
      </c>
      <c r="D42" s="2">
        <v>11572</v>
      </c>
      <c r="E42" s="2">
        <v>8892</v>
      </c>
      <c r="F42" s="2">
        <v>10570</v>
      </c>
      <c r="G42" s="2">
        <v>10570</v>
      </c>
      <c r="H42" s="2">
        <v>11000</v>
      </c>
      <c r="I42" s="2">
        <v>9000</v>
      </c>
      <c r="J42" s="2">
        <v>9000</v>
      </c>
      <c r="K42" s="2">
        <v>9000</v>
      </c>
      <c r="L42" s="70">
        <v>-0.18181818181818182</v>
      </c>
    </row>
    <row r="43" spans="1:13" s="6" customFormat="1" ht="13" x14ac:dyDescent="0.3">
      <c r="A43" s="29" t="s">
        <v>601</v>
      </c>
      <c r="B43" s="30">
        <v>53.171500000000002</v>
      </c>
      <c r="C43" s="19">
        <v>1804</v>
      </c>
      <c r="D43" s="19">
        <v>2151</v>
      </c>
      <c r="E43" s="19">
        <v>400</v>
      </c>
      <c r="F43" s="19">
        <v>2580</v>
      </c>
      <c r="G43" s="2">
        <v>2500</v>
      </c>
      <c r="H43" s="19">
        <v>2500</v>
      </c>
      <c r="I43" s="2">
        <v>2500</v>
      </c>
      <c r="J43" s="19">
        <v>2500</v>
      </c>
      <c r="K43" s="19">
        <v>2500</v>
      </c>
      <c r="L43" s="70">
        <v>0</v>
      </c>
    </row>
    <row r="44" spans="1:13" ht="13" x14ac:dyDescent="0.3">
      <c r="A44" t="s">
        <v>326</v>
      </c>
      <c r="B44" s="4">
        <v>53.171599999999998</v>
      </c>
      <c r="C44" s="2">
        <v>162</v>
      </c>
      <c r="D44" s="2"/>
      <c r="E44" s="2"/>
      <c r="F44" s="2"/>
      <c r="G44" s="2"/>
      <c r="H44" s="2"/>
      <c r="I44" s="2">
        <v>0</v>
      </c>
      <c r="J44" s="2"/>
      <c r="K44" s="2"/>
      <c r="L44" s="70" t="e">
        <v>#DIV/0!</v>
      </c>
    </row>
    <row r="45" spans="1:13" ht="13" hidden="1" x14ac:dyDescent="0.3">
      <c r="A45" t="s">
        <v>428</v>
      </c>
      <c r="B45" s="4">
        <v>53.171700000000001</v>
      </c>
      <c r="C45" s="2"/>
      <c r="D45" s="2"/>
      <c r="E45" s="2"/>
      <c r="F45" s="2"/>
      <c r="G45" s="2">
        <v>0</v>
      </c>
      <c r="H45" s="2"/>
      <c r="I45" s="2">
        <v>0</v>
      </c>
      <c r="J45" s="2"/>
      <c r="K45" s="2"/>
      <c r="L45" s="70"/>
    </row>
    <row r="46" spans="1:13" ht="13" x14ac:dyDescent="0.3">
      <c r="A46" t="s">
        <v>892</v>
      </c>
      <c r="B46" s="4">
        <v>53.171999999999997</v>
      </c>
      <c r="C46" s="2"/>
      <c r="D46" s="2"/>
      <c r="E46" s="2">
        <v>4098</v>
      </c>
      <c r="F46" s="2">
        <v>548</v>
      </c>
      <c r="G46" s="2">
        <v>1500</v>
      </c>
      <c r="H46" s="2">
        <v>1500</v>
      </c>
      <c r="I46" s="2">
        <v>2500</v>
      </c>
      <c r="J46" s="2">
        <v>1500</v>
      </c>
      <c r="K46" s="2">
        <v>1500</v>
      </c>
      <c r="L46" s="70"/>
    </row>
    <row r="47" spans="1:13" ht="13" x14ac:dyDescent="0.3">
      <c r="A47" t="s">
        <v>1014</v>
      </c>
      <c r="B47" s="4">
        <v>53.155999999999999</v>
      </c>
      <c r="C47" s="2"/>
      <c r="D47" s="2"/>
      <c r="E47" s="2"/>
      <c r="F47" s="2"/>
      <c r="G47" s="2"/>
      <c r="H47" s="2"/>
      <c r="I47" s="2">
        <v>10000</v>
      </c>
      <c r="J47" s="2">
        <v>10000</v>
      </c>
      <c r="K47" s="2">
        <v>10000</v>
      </c>
      <c r="L47" s="70"/>
      <c r="M47" t="s">
        <v>508</v>
      </c>
    </row>
    <row r="48" spans="1:13" ht="13" x14ac:dyDescent="0.3">
      <c r="A48" t="s">
        <v>184</v>
      </c>
      <c r="B48" s="4">
        <v>53.173000000000002</v>
      </c>
      <c r="C48" s="2">
        <v>9512</v>
      </c>
      <c r="D48" s="2">
        <v>9283</v>
      </c>
      <c r="E48" s="2">
        <v>9608</v>
      </c>
      <c r="F48" s="2">
        <v>8820</v>
      </c>
      <c r="G48" s="2">
        <v>10000</v>
      </c>
      <c r="H48" s="2">
        <v>10000</v>
      </c>
      <c r="I48" s="2">
        <v>10500</v>
      </c>
      <c r="J48" s="2">
        <v>10000</v>
      </c>
      <c r="K48" s="2">
        <v>10000</v>
      </c>
      <c r="L48" s="70">
        <v>0</v>
      </c>
    </row>
    <row r="49" spans="1:14" ht="13" x14ac:dyDescent="0.3">
      <c r="A49" t="s">
        <v>146</v>
      </c>
      <c r="B49" s="4">
        <v>53.174999999999997</v>
      </c>
      <c r="C49" s="2">
        <v>23295</v>
      </c>
      <c r="D49" s="2">
        <v>23368</v>
      </c>
      <c r="E49" s="2">
        <v>27287</v>
      </c>
      <c r="F49" s="2">
        <v>16926</v>
      </c>
      <c r="G49" s="2">
        <v>16926</v>
      </c>
      <c r="H49" s="2">
        <v>20000</v>
      </c>
      <c r="I49" s="2">
        <v>22000</v>
      </c>
      <c r="J49" s="2">
        <v>20000</v>
      </c>
      <c r="K49" s="2">
        <v>20000</v>
      </c>
      <c r="L49" s="70">
        <v>0</v>
      </c>
    </row>
    <row r="50" spans="1:14" ht="13" x14ac:dyDescent="0.3">
      <c r="A50" t="s">
        <v>135</v>
      </c>
      <c r="B50" s="4">
        <v>53.176000000000002</v>
      </c>
      <c r="C50" s="2">
        <v>2389</v>
      </c>
      <c r="D50" s="2">
        <v>2225</v>
      </c>
      <c r="E50" s="2">
        <v>3246</v>
      </c>
      <c r="F50" s="2">
        <v>3742</v>
      </c>
      <c r="G50" s="2">
        <v>3742</v>
      </c>
      <c r="H50" s="2">
        <v>3000</v>
      </c>
      <c r="I50" s="2">
        <v>4000</v>
      </c>
      <c r="J50" s="2">
        <v>3000</v>
      </c>
      <c r="K50" s="2">
        <v>3000</v>
      </c>
      <c r="L50" s="70">
        <v>0</v>
      </c>
    </row>
    <row r="51" spans="1:14" ht="13" x14ac:dyDescent="0.3">
      <c r="A51" t="s">
        <v>136</v>
      </c>
      <c r="B51" s="4">
        <v>53.177</v>
      </c>
      <c r="C51" s="2">
        <v>10278</v>
      </c>
      <c r="D51" s="2">
        <v>11889</v>
      </c>
      <c r="E51" s="2">
        <v>9842</v>
      </c>
      <c r="F51" s="2">
        <v>12171</v>
      </c>
      <c r="G51" s="2">
        <v>12171</v>
      </c>
      <c r="H51" s="2">
        <v>9000</v>
      </c>
      <c r="I51" s="2">
        <v>10000</v>
      </c>
      <c r="J51" s="2">
        <v>9000</v>
      </c>
      <c r="K51" s="2">
        <v>9000</v>
      </c>
      <c r="L51" s="70">
        <v>0</v>
      </c>
    </row>
    <row r="52" spans="1:14" ht="13" x14ac:dyDescent="0.3">
      <c r="A52" t="s">
        <v>149</v>
      </c>
      <c r="B52" s="4">
        <v>53.177999999999997</v>
      </c>
      <c r="C52" s="2">
        <v>489</v>
      </c>
      <c r="D52" s="2">
        <v>2043</v>
      </c>
      <c r="E52" s="2">
        <v>986</v>
      </c>
      <c r="F52" s="2">
        <v>1294</v>
      </c>
      <c r="G52" s="2">
        <v>1294</v>
      </c>
      <c r="H52" s="2">
        <v>1000</v>
      </c>
      <c r="I52" s="2">
        <v>1000</v>
      </c>
      <c r="J52" s="2">
        <v>1000</v>
      </c>
      <c r="K52" s="2">
        <v>1000</v>
      </c>
      <c r="L52" s="70">
        <v>0</v>
      </c>
    </row>
    <row r="53" spans="1:14" ht="13" x14ac:dyDescent="0.3">
      <c r="A53" t="s">
        <v>137</v>
      </c>
      <c r="B53" s="4">
        <v>53.179000000000002</v>
      </c>
      <c r="C53" s="2">
        <v>88871</v>
      </c>
      <c r="D53" s="2">
        <v>98691</v>
      </c>
      <c r="E53" s="2">
        <v>126583</v>
      </c>
      <c r="F53" s="2">
        <v>137306</v>
      </c>
      <c r="G53" s="2">
        <v>137306</v>
      </c>
      <c r="H53" s="2">
        <v>115000</v>
      </c>
      <c r="I53" s="2">
        <v>155000</v>
      </c>
      <c r="J53" s="2">
        <v>115000</v>
      </c>
      <c r="K53" s="2">
        <v>115000</v>
      </c>
      <c r="L53" s="70">
        <v>0</v>
      </c>
    </row>
    <row r="54" spans="1:14" ht="11.25" hidden="1" customHeight="1" x14ac:dyDescent="0.3">
      <c r="B54" s="4"/>
      <c r="C54" s="2">
        <v>25</v>
      </c>
      <c r="D54" s="2"/>
      <c r="E54" s="2"/>
      <c r="F54" s="2"/>
      <c r="G54" s="2">
        <v>0</v>
      </c>
      <c r="H54" s="2"/>
      <c r="I54" s="2">
        <v>0</v>
      </c>
      <c r="J54" s="2"/>
      <c r="K54" s="2"/>
      <c r="L54" s="70"/>
    </row>
    <row r="55" spans="1:14" ht="13" hidden="1" x14ac:dyDescent="0.3">
      <c r="A55" t="s">
        <v>26</v>
      </c>
      <c r="B55" s="4">
        <v>54.220300000000002</v>
      </c>
      <c r="C55" s="2"/>
      <c r="D55" s="2"/>
      <c r="E55" s="2"/>
      <c r="F55" s="2"/>
      <c r="G55" s="2"/>
      <c r="H55" s="2"/>
      <c r="I55" s="2">
        <v>0</v>
      </c>
      <c r="J55" s="2"/>
      <c r="K55" s="2"/>
      <c r="L55" s="70"/>
    </row>
    <row r="56" spans="1:14" ht="13" x14ac:dyDescent="0.3">
      <c r="A56" t="s">
        <v>198</v>
      </c>
      <c r="B56" s="4">
        <v>53.18</v>
      </c>
      <c r="C56" s="2"/>
      <c r="D56" s="2">
        <v>24</v>
      </c>
      <c r="E56" s="2">
        <v>443</v>
      </c>
      <c r="F56" s="2">
        <v>624</v>
      </c>
      <c r="G56" s="2">
        <v>625</v>
      </c>
      <c r="H56" s="2">
        <v>500</v>
      </c>
      <c r="I56" s="2">
        <v>500</v>
      </c>
      <c r="J56" s="2">
        <v>500</v>
      </c>
      <c r="K56" s="2">
        <v>500</v>
      </c>
      <c r="L56" s="70"/>
    </row>
    <row r="57" spans="1:14" ht="13" x14ac:dyDescent="0.3">
      <c r="A57" t="s">
        <v>185</v>
      </c>
      <c r="B57" s="4">
        <v>54.22</v>
      </c>
      <c r="C57" s="2"/>
      <c r="D57" s="2">
        <v>51894</v>
      </c>
      <c r="E57" s="2">
        <v>19690</v>
      </c>
      <c r="F57" s="2">
        <v>62948</v>
      </c>
      <c r="G57" s="2">
        <v>63000</v>
      </c>
      <c r="H57" s="19">
        <v>58000</v>
      </c>
      <c r="I57" s="2">
        <v>150000</v>
      </c>
      <c r="J57" s="19">
        <v>87000</v>
      </c>
      <c r="K57" s="19">
        <v>87000</v>
      </c>
      <c r="L57" s="70">
        <v>0.5</v>
      </c>
      <c r="M57" s="2" t="s">
        <v>440</v>
      </c>
      <c r="N57" s="6"/>
    </row>
    <row r="58" spans="1:14" ht="13" x14ac:dyDescent="0.3">
      <c r="A58" t="s">
        <v>186</v>
      </c>
      <c r="B58" s="4">
        <v>54.24</v>
      </c>
      <c r="C58" s="2"/>
      <c r="D58" s="2"/>
      <c r="E58" s="2"/>
      <c r="F58" s="2">
        <v>170</v>
      </c>
      <c r="G58" s="2">
        <v>1200</v>
      </c>
      <c r="H58" s="2">
        <v>1200</v>
      </c>
      <c r="I58" s="2">
        <v>1200</v>
      </c>
      <c r="J58" s="2">
        <v>1200</v>
      </c>
      <c r="K58" s="2">
        <v>1200</v>
      </c>
      <c r="L58" s="70"/>
      <c r="M58" t="s">
        <v>907</v>
      </c>
    </row>
    <row r="59" spans="1:14" ht="13" hidden="1" x14ac:dyDescent="0.3">
      <c r="A59" t="s">
        <v>324</v>
      </c>
      <c r="B59" s="4">
        <v>54.25</v>
      </c>
      <c r="C59" s="2"/>
      <c r="D59" s="2"/>
      <c r="E59" s="2"/>
      <c r="F59" s="2"/>
      <c r="H59" s="2"/>
      <c r="I59" s="2">
        <v>0</v>
      </c>
      <c r="J59" s="2"/>
      <c r="K59" s="2"/>
      <c r="L59" s="70"/>
    </row>
    <row r="60" spans="1:14" ht="13" x14ac:dyDescent="0.3">
      <c r="A60" t="s">
        <v>327</v>
      </c>
      <c r="B60" s="4">
        <v>54.255000000000003</v>
      </c>
      <c r="C60" s="2">
        <v>4141</v>
      </c>
      <c r="D60" s="2">
        <v>2678</v>
      </c>
      <c r="E60" s="2"/>
      <c r="F60" s="2"/>
      <c r="G60" s="2"/>
      <c r="H60" s="2"/>
      <c r="I60" s="2">
        <v>0</v>
      </c>
      <c r="J60" s="2"/>
      <c r="K60" s="2"/>
      <c r="L60" s="70"/>
    </row>
    <row r="61" spans="1:14" ht="13" x14ac:dyDescent="0.3">
      <c r="A61" t="s">
        <v>188</v>
      </c>
      <c r="B61" s="4">
        <v>54.261000000000003</v>
      </c>
      <c r="C61" s="2">
        <v>13931</v>
      </c>
      <c r="D61" s="2">
        <v>283</v>
      </c>
      <c r="E61" s="2">
        <v>740</v>
      </c>
      <c r="F61" s="2"/>
      <c r="G61" s="2">
        <v>1200</v>
      </c>
      <c r="H61" s="2">
        <v>1200</v>
      </c>
      <c r="I61" s="2">
        <v>1200</v>
      </c>
      <c r="J61" s="2">
        <v>1200</v>
      </c>
      <c r="K61" s="2">
        <v>1200</v>
      </c>
      <c r="L61" s="70">
        <v>0</v>
      </c>
    </row>
    <row r="62" spans="1:14" ht="13" x14ac:dyDescent="0.3">
      <c r="A62" t="s">
        <v>189</v>
      </c>
      <c r="B62" s="4">
        <v>54.261000000000003</v>
      </c>
      <c r="C62" s="5"/>
      <c r="D62" s="5"/>
      <c r="E62" s="2">
        <v>5623</v>
      </c>
      <c r="F62" s="2"/>
      <c r="G62" s="2"/>
      <c r="H62" s="2"/>
      <c r="I62" s="2"/>
      <c r="J62" s="2"/>
      <c r="K62" s="2"/>
      <c r="L62" s="70"/>
    </row>
    <row r="63" spans="1:14" ht="13" x14ac:dyDescent="0.3">
      <c r="A63" t="s">
        <v>535</v>
      </c>
      <c r="B63" s="4">
        <v>54.262</v>
      </c>
      <c r="C63" s="2"/>
      <c r="D63" s="2"/>
      <c r="E63" s="2"/>
      <c r="F63" s="2"/>
      <c r="G63" s="2"/>
      <c r="H63" s="2"/>
      <c r="I63" s="2"/>
      <c r="J63" s="2"/>
      <c r="K63" s="2"/>
      <c r="L63" s="70"/>
    </row>
    <row r="64" spans="1:14" ht="11.25" customHeight="1" x14ac:dyDescent="0.3">
      <c r="A64" t="s">
        <v>615</v>
      </c>
      <c r="B64" s="4">
        <v>54.2622</v>
      </c>
      <c r="C64" s="2"/>
      <c r="D64" s="2"/>
      <c r="E64" s="2"/>
      <c r="F64" s="2"/>
      <c r="G64" s="2"/>
      <c r="H64" s="2"/>
      <c r="I64" s="2"/>
      <c r="J64" s="2"/>
      <c r="K64" s="2"/>
      <c r="L64" s="70"/>
    </row>
    <row r="65" spans="1:13" ht="11.25" hidden="1" customHeight="1" x14ac:dyDescent="0.3">
      <c r="A65" t="s">
        <v>577</v>
      </c>
      <c r="B65" s="4"/>
      <c r="C65" s="5"/>
      <c r="D65" s="5"/>
      <c r="E65" s="5"/>
      <c r="G65" s="2"/>
      <c r="H65" s="2"/>
      <c r="I65" s="2"/>
      <c r="J65" s="2"/>
      <c r="K65" s="2"/>
      <c r="L65" s="70"/>
    </row>
    <row r="66" spans="1:13" ht="13" hidden="1" x14ac:dyDescent="0.3">
      <c r="A66" t="s">
        <v>325</v>
      </c>
      <c r="B66" s="4">
        <v>57.109000000000002</v>
      </c>
      <c r="C66" s="2"/>
      <c r="D66" s="2"/>
      <c r="E66" s="2"/>
      <c r="G66" s="2"/>
      <c r="H66" s="2"/>
      <c r="I66" s="2"/>
      <c r="J66" s="2"/>
      <c r="K66" s="2"/>
      <c r="L66" s="70"/>
    </row>
    <row r="67" spans="1:13" ht="13" hidden="1" x14ac:dyDescent="0.3">
      <c r="A67" t="s">
        <v>187</v>
      </c>
      <c r="B67" s="4">
        <v>57.216999999999999</v>
      </c>
      <c r="C67" s="2"/>
      <c r="D67" s="2"/>
      <c r="E67" s="2"/>
      <c r="F67" s="2"/>
      <c r="G67" s="2"/>
      <c r="H67" s="2"/>
      <c r="I67" s="2"/>
      <c r="J67" s="2"/>
      <c r="K67" s="2"/>
      <c r="L67" s="70"/>
      <c r="M67" s="2"/>
    </row>
    <row r="68" spans="1:13" ht="13" x14ac:dyDescent="0.3">
      <c r="B68" s="4"/>
      <c r="C68" s="5"/>
      <c r="D68" s="5"/>
      <c r="E68" s="5"/>
      <c r="F68" s="5"/>
      <c r="G68" s="5"/>
      <c r="H68" s="5"/>
      <c r="I68" s="2"/>
      <c r="J68" s="2"/>
      <c r="K68" s="5"/>
      <c r="L68" s="70"/>
    </row>
    <row r="69" spans="1:13" ht="13" x14ac:dyDescent="0.3">
      <c r="A69" s="6" t="s">
        <v>77</v>
      </c>
      <c r="B69" s="6"/>
      <c r="C69" s="7">
        <v>1391328</v>
      </c>
      <c r="D69" s="7">
        <v>1487424</v>
      </c>
      <c r="E69" s="7">
        <v>1575185.7756099999</v>
      </c>
      <c r="F69" s="7">
        <v>1597249</v>
      </c>
      <c r="G69" s="7">
        <v>1608224</v>
      </c>
      <c r="H69" s="7">
        <v>1718260.5325</v>
      </c>
      <c r="I69" s="7">
        <v>1973855.4310000001</v>
      </c>
      <c r="J69" s="7">
        <v>1858095.4310000001</v>
      </c>
      <c r="K69" s="7">
        <v>1858095.4310000001</v>
      </c>
      <c r="L69" s="74">
        <v>8.1381662358586543E-2</v>
      </c>
    </row>
    <row r="71" spans="1:13" ht="13" x14ac:dyDescent="0.3">
      <c r="E71" s="2"/>
      <c r="H71" s="20" t="s">
        <v>421</v>
      </c>
      <c r="I71" s="20"/>
      <c r="J71" s="50">
        <v>115760</v>
      </c>
    </row>
    <row r="72" spans="1:13" ht="13" x14ac:dyDescent="0.3">
      <c r="H72" s="20" t="s">
        <v>624</v>
      </c>
      <c r="I72" s="20"/>
      <c r="J72" s="50">
        <v>-139834.89850000013</v>
      </c>
    </row>
    <row r="73" spans="1:13" ht="13" x14ac:dyDescent="0.3">
      <c r="A73" s="6"/>
      <c r="H73" s="20" t="s">
        <v>374</v>
      </c>
      <c r="I73" s="20"/>
      <c r="J73" s="50">
        <v>0</v>
      </c>
    </row>
    <row r="74" spans="1:13" ht="13" x14ac:dyDescent="0.3">
      <c r="A74" s="6"/>
    </row>
    <row r="76" spans="1:13" ht="13" x14ac:dyDescent="0.3">
      <c r="A76" s="20" t="s">
        <v>986</v>
      </c>
    </row>
    <row r="77" spans="1:13" x14ac:dyDescent="0.25">
      <c r="A77" t="s">
        <v>917</v>
      </c>
    </row>
    <row r="78" spans="1:13" x14ac:dyDescent="0.25">
      <c r="A78" s="157" t="s">
        <v>914</v>
      </c>
    </row>
    <row r="79" spans="1:13" x14ac:dyDescent="0.25">
      <c r="A79" s="157" t="s">
        <v>984</v>
      </c>
    </row>
    <row r="80" spans="1:13" ht="13" x14ac:dyDescent="0.3">
      <c r="A80" s="20" t="s">
        <v>861</v>
      </c>
    </row>
    <row r="81" spans="1:12" ht="13" x14ac:dyDescent="0.3">
      <c r="A81" s="20" t="s">
        <v>943</v>
      </c>
    </row>
    <row r="82" spans="1:12" ht="13" x14ac:dyDescent="0.3">
      <c r="A82" s="20" t="s">
        <v>1016</v>
      </c>
    </row>
    <row r="93" spans="1:12" x14ac:dyDescent="0.25">
      <c r="L93" s="2"/>
    </row>
    <row r="94" spans="1:12" x14ac:dyDescent="0.25">
      <c r="L94" s="2"/>
    </row>
    <row r="95" spans="1:12" x14ac:dyDescent="0.25">
      <c r="L95" s="2"/>
    </row>
    <row r="96" spans="1:12" x14ac:dyDescent="0.25">
      <c r="L96" s="2"/>
    </row>
    <row r="97" spans="12:12" x14ac:dyDescent="0.25">
      <c r="L97" s="2"/>
    </row>
    <row r="98" spans="12:12" x14ac:dyDescent="0.25">
      <c r="L98" s="2"/>
    </row>
    <row r="115" spans="3:11" x14ac:dyDescent="0.25">
      <c r="C115" s="2"/>
      <c r="D115" s="2"/>
      <c r="E115" s="2"/>
      <c r="F115" s="2"/>
      <c r="G115" s="2"/>
      <c r="H115" s="2"/>
      <c r="I115" s="2"/>
      <c r="J115" s="2"/>
      <c r="K115" s="2"/>
    </row>
    <row r="116" spans="3:11" x14ac:dyDescent="0.25">
      <c r="C116" s="2"/>
      <c r="D116" s="2"/>
      <c r="E116" s="2"/>
      <c r="F116" s="2"/>
      <c r="G116" s="2"/>
      <c r="H116" s="2"/>
      <c r="I116" s="2"/>
      <c r="J116" s="2"/>
      <c r="K116" s="2"/>
    </row>
    <row r="117" spans="3:11" x14ac:dyDescent="0.25">
      <c r="C117" s="2"/>
      <c r="D117" s="2"/>
      <c r="E117" s="2"/>
      <c r="F117" s="2"/>
      <c r="G117" s="2"/>
      <c r="H117" s="2"/>
      <c r="I117" s="2"/>
      <c r="J117" s="2"/>
      <c r="K117" s="2"/>
    </row>
    <row r="118" spans="3:11" x14ac:dyDescent="0.25">
      <c r="C118" s="2"/>
      <c r="D118" s="2"/>
      <c r="E118" s="2"/>
      <c r="F118" s="2"/>
      <c r="G118" s="2"/>
      <c r="H118" s="2"/>
      <c r="I118" s="2"/>
      <c r="J118" s="2"/>
      <c r="K118" s="2"/>
    </row>
    <row r="119" spans="3:11" x14ac:dyDescent="0.25">
      <c r="C119" s="2"/>
      <c r="D119" s="2"/>
      <c r="E119" s="2"/>
      <c r="F119" s="2"/>
      <c r="G119" s="2"/>
      <c r="H119" s="2"/>
      <c r="I119" s="2"/>
      <c r="J119" s="2"/>
      <c r="K119" s="2"/>
    </row>
    <row r="120" spans="3:11" x14ac:dyDescent="0.25">
      <c r="C120" s="2"/>
      <c r="D120" s="2"/>
      <c r="E120" s="2"/>
      <c r="F120" s="2"/>
      <c r="G120" s="2"/>
      <c r="H120" s="2"/>
      <c r="I120" s="2"/>
      <c r="J120" s="2"/>
      <c r="K120" s="2"/>
    </row>
  </sheetData>
  <phoneticPr fontId="17" type="noConversion"/>
  <printOptions gridLines="1"/>
  <pageMargins left="0.25" right="0.25" top="1" bottom="0.55000000000000004" header="0.5" footer="0.25"/>
  <pageSetup scale="86" fitToHeight="2" orientation="landscape" horizontalDpi="4294967294" verticalDpi="4294967294" r:id="rId1"/>
  <headerFooter alignWithMargins="0">
    <oddFooter>&amp;L&amp;F
&amp;A&amp;CPage &amp;P of &amp;N&amp;R&amp;D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pageSetUpPr fitToPage="1"/>
  </sheetPr>
  <dimension ref="A1:P97"/>
  <sheetViews>
    <sheetView zoomScaleNormal="100" workbookViewId="0">
      <selection sqref="A1:XFD1048576"/>
    </sheetView>
  </sheetViews>
  <sheetFormatPr defaultRowHeight="12.5" x14ac:dyDescent="0.25"/>
  <cols>
    <col min="1" max="1" width="34" customWidth="1"/>
    <col min="2" max="2" width="7.453125" customWidth="1"/>
    <col min="3" max="6" width="11.54296875" customWidth="1"/>
    <col min="7" max="7" width="13.453125" bestFit="1" customWidth="1"/>
    <col min="8" max="10" width="11.54296875" customWidth="1"/>
    <col min="11" max="11" width="12" bestFit="1" customWidth="1"/>
    <col min="12" max="12" width="9.453125" bestFit="1" customWidth="1"/>
    <col min="13" max="13" width="11.54296875" customWidth="1"/>
  </cols>
  <sheetData>
    <row r="1" spans="1:16" x14ac:dyDescent="0.25">
      <c r="A1" t="s">
        <v>68</v>
      </c>
    </row>
    <row r="2" spans="1:16" x14ac:dyDescent="0.25">
      <c r="A2" t="s">
        <v>69</v>
      </c>
      <c r="C2" s="118"/>
      <c r="D2" s="118"/>
      <c r="E2" s="118"/>
      <c r="F2" s="118"/>
    </row>
    <row r="3" spans="1:16" ht="13" x14ac:dyDescent="0.3">
      <c r="A3" s="6" t="s">
        <v>402</v>
      </c>
      <c r="F3" s="51">
        <v>12</v>
      </c>
      <c r="G3" s="8"/>
      <c r="L3" s="1" t="s">
        <v>376</v>
      </c>
    </row>
    <row r="4" spans="1:16" x14ac:dyDescent="0.25">
      <c r="C4" s="1"/>
      <c r="D4" s="1"/>
      <c r="E4" s="1"/>
      <c r="F4" s="8" t="s">
        <v>372</v>
      </c>
      <c r="G4" s="8"/>
      <c r="H4" s="1"/>
      <c r="I4" s="3" t="s">
        <v>72</v>
      </c>
      <c r="J4" s="3" t="s">
        <v>515</v>
      </c>
      <c r="K4" s="3" t="s">
        <v>516</v>
      </c>
      <c r="L4" s="1" t="s">
        <v>377</v>
      </c>
    </row>
    <row r="5" spans="1:16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1" t="s">
        <v>397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6" ht="13" x14ac:dyDescent="0.3">
      <c r="A6" t="s">
        <v>79</v>
      </c>
      <c r="C6" s="34">
        <v>2009</v>
      </c>
      <c r="D6" s="34">
        <v>2010</v>
      </c>
      <c r="E6" s="34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52" t="s">
        <v>76</v>
      </c>
    </row>
    <row r="7" spans="1:16" ht="13" x14ac:dyDescent="0.3">
      <c r="A7" s="20" t="s">
        <v>561</v>
      </c>
      <c r="B7" s="4">
        <v>51.11</v>
      </c>
      <c r="C7" s="2">
        <v>440650</v>
      </c>
      <c r="D7" s="2">
        <v>433778</v>
      </c>
      <c r="E7" s="2">
        <v>452048.93</v>
      </c>
      <c r="F7" s="2">
        <v>434459</v>
      </c>
      <c r="G7" s="2">
        <v>434459</v>
      </c>
      <c r="H7" s="19">
        <v>476403</v>
      </c>
      <c r="I7" s="19">
        <v>515925</v>
      </c>
      <c r="J7" s="19">
        <v>515925</v>
      </c>
      <c r="K7" s="19">
        <v>515925</v>
      </c>
      <c r="L7" s="70">
        <v>8.2959175320054659E-2</v>
      </c>
      <c r="M7" t="s">
        <v>1020</v>
      </c>
      <c r="O7" s="118"/>
      <c r="P7" s="131"/>
    </row>
    <row r="8" spans="1:16" ht="13" x14ac:dyDescent="0.3">
      <c r="A8" t="s">
        <v>464</v>
      </c>
      <c r="B8" s="4">
        <v>51.110500000000002</v>
      </c>
      <c r="C8" s="2">
        <v>129880</v>
      </c>
      <c r="D8" s="2">
        <v>147310</v>
      </c>
      <c r="E8" s="2">
        <v>131014.59</v>
      </c>
      <c r="F8" s="2">
        <v>139286</v>
      </c>
      <c r="G8" s="2">
        <v>139286</v>
      </c>
      <c r="H8" s="2">
        <v>115000</v>
      </c>
      <c r="I8" s="19">
        <v>115000</v>
      </c>
      <c r="J8" s="2">
        <v>115000</v>
      </c>
      <c r="K8" s="2">
        <v>115000</v>
      </c>
      <c r="L8" s="70">
        <v>0</v>
      </c>
    </row>
    <row r="9" spans="1:16" ht="13" x14ac:dyDescent="0.3">
      <c r="A9" t="s">
        <v>612</v>
      </c>
      <c r="B9" s="4">
        <v>51.113599999999998</v>
      </c>
      <c r="C9" s="2">
        <v>4478</v>
      </c>
      <c r="D9" s="2">
        <v>4803</v>
      </c>
      <c r="E9" s="2">
        <v>5292</v>
      </c>
      <c r="F9" s="2">
        <v>5798</v>
      </c>
      <c r="G9" s="2">
        <v>6600</v>
      </c>
      <c r="H9" s="2">
        <v>6600</v>
      </c>
      <c r="I9" s="19">
        <v>5100</v>
      </c>
      <c r="J9" s="2">
        <v>5100</v>
      </c>
      <c r="K9" s="2">
        <v>5100</v>
      </c>
      <c r="L9" s="70">
        <v>-0.22727272727272727</v>
      </c>
    </row>
    <row r="10" spans="1:16" ht="13" x14ac:dyDescent="0.3">
      <c r="A10" t="s">
        <v>112</v>
      </c>
      <c r="B10" s="4">
        <v>51.13</v>
      </c>
      <c r="C10" s="2">
        <v>18855</v>
      </c>
      <c r="D10" s="2">
        <v>18719</v>
      </c>
      <c r="E10" s="2">
        <v>23854</v>
      </c>
      <c r="F10" s="2">
        <v>21367</v>
      </c>
      <c r="G10" s="2">
        <v>21367</v>
      </c>
      <c r="H10" s="2">
        <v>20000</v>
      </c>
      <c r="I10" s="19">
        <v>20000</v>
      </c>
      <c r="J10" s="2">
        <v>20000</v>
      </c>
      <c r="K10" s="2">
        <v>20000</v>
      </c>
      <c r="L10" s="70">
        <v>0</v>
      </c>
    </row>
    <row r="11" spans="1:16" ht="13" x14ac:dyDescent="0.3">
      <c r="A11" t="s">
        <v>767</v>
      </c>
      <c r="B11" s="4">
        <v>51.21</v>
      </c>
      <c r="C11" s="2">
        <v>72171</v>
      </c>
      <c r="D11" s="2">
        <v>69265</v>
      </c>
      <c r="E11" s="2">
        <v>63784</v>
      </c>
      <c r="F11" s="2">
        <v>66715</v>
      </c>
      <c r="G11" s="2">
        <v>66715</v>
      </c>
      <c r="H11" s="28">
        <v>85616</v>
      </c>
      <c r="I11" s="19">
        <v>93568</v>
      </c>
      <c r="J11" s="28">
        <v>93568</v>
      </c>
      <c r="K11" s="28">
        <v>93568</v>
      </c>
      <c r="L11" s="70">
        <v>9.2879835544757983E-2</v>
      </c>
      <c r="M11" t="s">
        <v>1021</v>
      </c>
    </row>
    <row r="12" spans="1:16" ht="13" x14ac:dyDescent="0.3">
      <c r="A12" t="s">
        <v>99</v>
      </c>
      <c r="B12" s="4">
        <v>51.22</v>
      </c>
      <c r="C12" s="2">
        <v>42982</v>
      </c>
      <c r="D12" s="2">
        <v>44295</v>
      </c>
      <c r="E12" s="2">
        <v>46207</v>
      </c>
      <c r="F12" s="2">
        <v>45547</v>
      </c>
      <c r="G12" s="2">
        <v>45547</v>
      </c>
      <c r="H12" s="19">
        <v>47277.229500000001</v>
      </c>
      <c r="I12" s="19">
        <v>50185.912499999999</v>
      </c>
      <c r="J12" s="19">
        <v>50185.912499999999</v>
      </c>
      <c r="K12" s="19">
        <v>50185.912499999999</v>
      </c>
      <c r="L12" s="70">
        <v>6.1523973184596133E-2</v>
      </c>
    </row>
    <row r="13" spans="1:16" ht="13" x14ac:dyDescent="0.3">
      <c r="A13" t="s">
        <v>191</v>
      </c>
      <c r="B13" s="4">
        <v>51.24</v>
      </c>
      <c r="C13" s="2">
        <v>1408</v>
      </c>
      <c r="D13" s="2">
        <v>2402</v>
      </c>
      <c r="E13" s="2">
        <v>1584</v>
      </c>
      <c r="F13" s="2">
        <v>1753</v>
      </c>
      <c r="G13" s="2">
        <v>1753</v>
      </c>
      <c r="H13" s="2">
        <v>2000</v>
      </c>
      <c r="I13" s="2">
        <v>2000</v>
      </c>
      <c r="J13" s="2">
        <v>2000</v>
      </c>
      <c r="K13" s="2">
        <v>2000</v>
      </c>
      <c r="L13" s="70">
        <v>0</v>
      </c>
    </row>
    <row r="14" spans="1:16" ht="13" x14ac:dyDescent="0.3">
      <c r="A14" t="s">
        <v>602</v>
      </c>
      <c r="B14" s="4">
        <v>51.26</v>
      </c>
      <c r="C14" s="2">
        <v>1240</v>
      </c>
      <c r="D14" s="2">
        <v>1488</v>
      </c>
      <c r="E14" s="2">
        <v>9084</v>
      </c>
      <c r="F14" s="2">
        <v>4592</v>
      </c>
      <c r="G14" s="2">
        <v>4592</v>
      </c>
      <c r="H14" s="2"/>
      <c r="I14" s="2"/>
      <c r="J14" s="2"/>
      <c r="K14" s="2"/>
      <c r="L14" s="70"/>
      <c r="M14" s="2"/>
    </row>
    <row r="15" spans="1:16" ht="13" x14ac:dyDescent="0.3">
      <c r="A15" t="s">
        <v>891</v>
      </c>
      <c r="B15" s="4">
        <v>51.27</v>
      </c>
      <c r="C15" s="2"/>
      <c r="D15" s="2"/>
      <c r="E15" s="2">
        <v>19160</v>
      </c>
      <c r="F15" s="2">
        <v>16306</v>
      </c>
      <c r="G15" s="2">
        <v>13000</v>
      </c>
      <c r="H15" s="2">
        <v>19000</v>
      </c>
      <c r="I15" s="2">
        <v>17000</v>
      </c>
      <c r="J15" s="2">
        <v>17000</v>
      </c>
      <c r="K15" s="2">
        <v>17000</v>
      </c>
      <c r="L15" s="70"/>
    </row>
    <row r="16" spans="1:16" ht="13" x14ac:dyDescent="0.3">
      <c r="B16" s="4"/>
      <c r="C16" s="2"/>
      <c r="D16" s="2"/>
      <c r="E16" s="2"/>
      <c r="F16" s="2"/>
      <c r="G16" s="2"/>
      <c r="H16" s="2"/>
      <c r="I16" s="2"/>
      <c r="J16" s="2"/>
      <c r="K16" s="2"/>
      <c r="L16" s="70"/>
    </row>
    <row r="17" spans="1:13" ht="13" x14ac:dyDescent="0.3">
      <c r="A17" t="s">
        <v>929</v>
      </c>
      <c r="B17" s="4">
        <v>52.121099999999998</v>
      </c>
      <c r="C17" s="2"/>
      <c r="D17" s="2"/>
      <c r="E17" s="2">
        <v>15000</v>
      </c>
      <c r="F17" s="2"/>
      <c r="G17" s="2"/>
      <c r="H17" s="2"/>
      <c r="I17" s="2">
        <v>20000</v>
      </c>
      <c r="J17" s="2"/>
      <c r="K17" s="2"/>
      <c r="L17" s="70"/>
    </row>
    <row r="18" spans="1:13" ht="13" x14ac:dyDescent="0.3">
      <c r="A18" t="s">
        <v>192</v>
      </c>
      <c r="B18" s="4">
        <v>52.125999999999998</v>
      </c>
      <c r="C18" s="2">
        <v>58383</v>
      </c>
      <c r="D18" s="2">
        <v>65958</v>
      </c>
      <c r="E18" s="2">
        <v>65496</v>
      </c>
      <c r="F18" s="2">
        <v>106962</v>
      </c>
      <c r="G18" s="2">
        <v>106962</v>
      </c>
      <c r="H18" s="2">
        <v>50000</v>
      </c>
      <c r="I18" s="2">
        <v>50000</v>
      </c>
      <c r="J18" s="2">
        <v>50000</v>
      </c>
      <c r="K18" s="2">
        <v>50000</v>
      </c>
      <c r="L18" s="70">
        <v>0</v>
      </c>
    </row>
    <row r="19" spans="1:13" ht="13" x14ac:dyDescent="0.3">
      <c r="A19" t="s">
        <v>154</v>
      </c>
      <c r="B19" s="4">
        <v>52.210999999999999</v>
      </c>
      <c r="C19" s="2">
        <v>1770</v>
      </c>
      <c r="D19" s="2">
        <v>1938</v>
      </c>
      <c r="E19" s="2">
        <v>1661</v>
      </c>
      <c r="F19" s="2">
        <v>2053</v>
      </c>
      <c r="G19" s="2">
        <v>2053</v>
      </c>
      <c r="H19" s="2">
        <v>1700</v>
      </c>
      <c r="I19" s="2">
        <v>1700</v>
      </c>
      <c r="J19" s="2">
        <v>1700</v>
      </c>
      <c r="K19" s="2">
        <v>1700</v>
      </c>
      <c r="L19" s="70">
        <v>0</v>
      </c>
    </row>
    <row r="20" spans="1:13" ht="13" x14ac:dyDescent="0.3">
      <c r="A20" t="s">
        <v>193</v>
      </c>
      <c r="B20" s="4">
        <v>52.22</v>
      </c>
      <c r="C20" s="2">
        <v>1626</v>
      </c>
      <c r="D20" s="2">
        <v>444</v>
      </c>
      <c r="E20" s="2">
        <v>6019</v>
      </c>
      <c r="F20" s="2">
        <v>27636</v>
      </c>
      <c r="G20" s="2">
        <v>27636</v>
      </c>
      <c r="H20" s="2">
        <v>2000</v>
      </c>
      <c r="I20" s="2">
        <v>7000</v>
      </c>
      <c r="J20" s="2">
        <v>5000</v>
      </c>
      <c r="K20" s="2">
        <v>5000</v>
      </c>
      <c r="L20" s="70">
        <v>1.5</v>
      </c>
      <c r="M20" t="s">
        <v>440</v>
      </c>
    </row>
    <row r="21" spans="1:13" ht="13" x14ac:dyDescent="0.3">
      <c r="A21" t="s">
        <v>156</v>
      </c>
      <c r="B21" s="4">
        <v>52.220100000000002</v>
      </c>
      <c r="C21" s="2"/>
      <c r="D21" s="2"/>
      <c r="E21" s="2">
        <v>911</v>
      </c>
      <c r="F21" s="2">
        <v>1272</v>
      </c>
      <c r="G21" s="2">
        <v>1272</v>
      </c>
      <c r="H21" s="2">
        <v>1000</v>
      </c>
      <c r="I21" s="2">
        <v>1000</v>
      </c>
      <c r="J21" s="2"/>
      <c r="K21" s="2"/>
      <c r="L21" s="70"/>
    </row>
    <row r="22" spans="1:13" ht="13" hidden="1" x14ac:dyDescent="0.3">
      <c r="A22" t="s">
        <v>157</v>
      </c>
      <c r="B22" s="4">
        <v>52.220500000000001</v>
      </c>
      <c r="C22" s="2"/>
      <c r="D22" s="2"/>
      <c r="E22" s="2"/>
      <c r="F22" s="2"/>
      <c r="G22" s="2"/>
      <c r="H22" s="2"/>
      <c r="I22" s="2">
        <v>0</v>
      </c>
      <c r="J22" s="2"/>
      <c r="K22" s="2"/>
      <c r="L22" s="70"/>
    </row>
    <row r="23" spans="1:13" ht="13" x14ac:dyDescent="0.3">
      <c r="A23" t="s">
        <v>143</v>
      </c>
      <c r="B23" s="4">
        <v>52.220599999999997</v>
      </c>
      <c r="C23" s="2"/>
      <c r="D23" s="2"/>
      <c r="E23" s="2">
        <v>521</v>
      </c>
      <c r="F23" s="2">
        <v>8730</v>
      </c>
      <c r="G23" s="2">
        <v>8800</v>
      </c>
      <c r="H23" s="2"/>
      <c r="I23" s="2">
        <v>0</v>
      </c>
      <c r="J23" s="2"/>
      <c r="K23" s="2"/>
      <c r="L23" s="70"/>
    </row>
    <row r="24" spans="1:13" ht="13" hidden="1" x14ac:dyDescent="0.3">
      <c r="A24" t="s">
        <v>102</v>
      </c>
      <c r="B24" s="4">
        <v>52.320999999999998</v>
      </c>
      <c r="C24" s="2"/>
      <c r="D24" s="2"/>
      <c r="E24" s="2"/>
      <c r="F24" s="2"/>
      <c r="G24" s="2"/>
      <c r="H24" s="2"/>
      <c r="I24" s="2">
        <v>0</v>
      </c>
      <c r="J24" s="2"/>
      <c r="K24" s="2"/>
      <c r="L24" s="70" t="e">
        <v>#DIV/0!</v>
      </c>
    </row>
    <row r="25" spans="1:13" ht="13" x14ac:dyDescent="0.3">
      <c r="A25" t="s">
        <v>961</v>
      </c>
      <c r="B25" s="4">
        <v>52.319699999999997</v>
      </c>
      <c r="C25" s="2"/>
      <c r="D25" s="2"/>
      <c r="E25" s="2"/>
      <c r="F25" s="2">
        <v>7086</v>
      </c>
      <c r="G25" s="2">
        <v>7100</v>
      </c>
      <c r="H25" s="2"/>
      <c r="I25" s="2"/>
      <c r="J25" s="2"/>
      <c r="K25" s="2"/>
      <c r="L25" s="70"/>
    </row>
    <row r="26" spans="1:13" ht="13" x14ac:dyDescent="0.3">
      <c r="A26" t="s">
        <v>114</v>
      </c>
      <c r="B26" s="4">
        <v>52.35</v>
      </c>
      <c r="C26" s="2"/>
      <c r="D26" s="2"/>
      <c r="E26" s="2">
        <v>58</v>
      </c>
      <c r="F26" s="10">
        <v>70</v>
      </c>
      <c r="G26" s="2">
        <v>200</v>
      </c>
      <c r="H26" s="2">
        <v>200</v>
      </c>
      <c r="I26" s="2">
        <v>200</v>
      </c>
      <c r="J26" s="2">
        <v>100</v>
      </c>
      <c r="K26" s="2">
        <v>100</v>
      </c>
      <c r="L26" s="70">
        <v>-0.5</v>
      </c>
    </row>
    <row r="27" spans="1:13" ht="13" hidden="1" x14ac:dyDescent="0.3">
      <c r="A27" t="s">
        <v>104</v>
      </c>
      <c r="B27" s="4">
        <v>52.360199999999999</v>
      </c>
      <c r="C27" s="2"/>
      <c r="D27" s="2"/>
      <c r="E27" s="2"/>
      <c r="F27" s="2"/>
      <c r="G27" s="2"/>
      <c r="H27" s="2"/>
      <c r="I27" s="2">
        <v>0</v>
      </c>
      <c r="J27" s="2"/>
      <c r="K27" s="2"/>
      <c r="L27" s="70"/>
    </row>
    <row r="28" spans="1:13" ht="13" x14ac:dyDescent="0.3">
      <c r="A28" t="s">
        <v>115</v>
      </c>
      <c r="B28" s="4">
        <v>52.37</v>
      </c>
      <c r="C28" s="2"/>
      <c r="D28" s="2"/>
      <c r="E28" s="2">
        <v>444</v>
      </c>
      <c r="F28" s="2"/>
      <c r="G28" s="2"/>
      <c r="H28" s="2"/>
      <c r="I28" s="2">
        <v>0</v>
      </c>
      <c r="J28" s="2"/>
      <c r="K28" s="2"/>
      <c r="L28" s="70"/>
      <c r="M28" s="9"/>
    </row>
    <row r="29" spans="1:13" ht="13" x14ac:dyDescent="0.3">
      <c r="A29" t="s">
        <v>108</v>
      </c>
      <c r="B29" s="4">
        <v>53.12</v>
      </c>
      <c r="C29" s="2">
        <v>43069</v>
      </c>
      <c r="D29" s="2">
        <v>42862</v>
      </c>
      <c r="E29" s="2">
        <v>42141</v>
      </c>
      <c r="F29" s="2">
        <v>40750</v>
      </c>
      <c r="G29" s="2">
        <v>40750</v>
      </c>
      <c r="H29" s="2">
        <v>39000</v>
      </c>
      <c r="I29" s="2">
        <v>40000</v>
      </c>
      <c r="J29" s="2">
        <v>39000</v>
      </c>
      <c r="K29" s="2">
        <v>39000</v>
      </c>
      <c r="L29" s="70">
        <v>0</v>
      </c>
    </row>
    <row r="30" spans="1:13" ht="13" x14ac:dyDescent="0.3">
      <c r="A30" t="s">
        <v>194</v>
      </c>
      <c r="B30" s="4">
        <v>53.131</v>
      </c>
      <c r="C30" s="2">
        <v>103497</v>
      </c>
      <c r="D30" s="2">
        <v>107678</v>
      </c>
      <c r="E30" s="2">
        <v>116508</v>
      </c>
      <c r="F30" s="2">
        <v>109433</v>
      </c>
      <c r="G30" s="2">
        <v>109433</v>
      </c>
      <c r="H30" s="2">
        <v>110000</v>
      </c>
      <c r="I30" s="2">
        <v>110000</v>
      </c>
      <c r="J30" s="2">
        <v>110000</v>
      </c>
      <c r="K30" s="2">
        <v>110000</v>
      </c>
      <c r="L30" s="70">
        <v>0</v>
      </c>
    </row>
    <row r="31" spans="1:13" ht="13" x14ac:dyDescent="0.3">
      <c r="A31" t="s">
        <v>158</v>
      </c>
      <c r="B31" s="4">
        <v>53.170200000000001</v>
      </c>
      <c r="C31" s="2">
        <v>427</v>
      </c>
      <c r="D31" s="2">
        <v>4189</v>
      </c>
      <c r="E31" s="2">
        <v>11005</v>
      </c>
      <c r="F31" s="2">
        <v>7124</v>
      </c>
      <c r="G31" s="2">
        <v>7124</v>
      </c>
      <c r="H31" s="2"/>
      <c r="I31" s="2">
        <v>0</v>
      </c>
      <c r="J31" s="2"/>
      <c r="K31" s="2"/>
      <c r="L31" s="70" t="e">
        <v>#DIV/0!</v>
      </c>
      <c r="M31" t="s">
        <v>440</v>
      </c>
    </row>
    <row r="32" spans="1:13" ht="13" x14ac:dyDescent="0.3">
      <c r="A32" t="s">
        <v>132</v>
      </c>
      <c r="B32" s="4">
        <v>53.170400000000001</v>
      </c>
      <c r="C32" s="2"/>
      <c r="D32" s="2"/>
      <c r="E32" s="2"/>
      <c r="F32" s="2">
        <v>805</v>
      </c>
      <c r="G32" s="2">
        <v>800</v>
      </c>
      <c r="H32" s="2"/>
      <c r="I32" s="2">
        <v>0</v>
      </c>
      <c r="J32" s="2"/>
      <c r="K32" s="2"/>
      <c r="L32" s="70" t="e">
        <v>#DIV/0!</v>
      </c>
      <c r="M32" t="s">
        <v>440</v>
      </c>
    </row>
    <row r="33" spans="1:13" ht="13" hidden="1" x14ac:dyDescent="0.3">
      <c r="A33" t="s">
        <v>199</v>
      </c>
      <c r="B33" s="4">
        <v>53.1706</v>
      </c>
      <c r="C33" s="2"/>
      <c r="D33" s="2"/>
      <c r="E33" s="2"/>
      <c r="F33" s="2"/>
      <c r="G33" s="2"/>
      <c r="H33" s="2"/>
      <c r="I33" s="2">
        <v>0</v>
      </c>
      <c r="J33" s="2"/>
      <c r="K33" s="2"/>
      <c r="L33" s="70"/>
      <c r="M33" t="s">
        <v>440</v>
      </c>
    </row>
    <row r="34" spans="1:13" ht="13" x14ac:dyDescent="0.3">
      <c r="A34" t="s">
        <v>109</v>
      </c>
      <c r="B34" s="4">
        <v>53.170999999999999</v>
      </c>
      <c r="C34" s="2">
        <v>2840</v>
      </c>
      <c r="D34" s="2">
        <v>234</v>
      </c>
      <c r="E34" s="2">
        <v>3805</v>
      </c>
      <c r="F34" s="10">
        <v>2556</v>
      </c>
      <c r="G34" s="2">
        <v>2556</v>
      </c>
      <c r="H34" s="2">
        <v>3500</v>
      </c>
      <c r="I34" s="2">
        <v>3500</v>
      </c>
      <c r="J34" s="2">
        <v>3500</v>
      </c>
      <c r="K34" s="2">
        <v>3500</v>
      </c>
      <c r="L34" s="70">
        <v>0</v>
      </c>
      <c r="M34" t="s">
        <v>440</v>
      </c>
    </row>
    <row r="35" spans="1:13" ht="13" x14ac:dyDescent="0.3">
      <c r="A35" t="s">
        <v>110</v>
      </c>
      <c r="B35" s="4">
        <v>53.171999999999997</v>
      </c>
      <c r="C35" s="2">
        <v>2265</v>
      </c>
      <c r="D35" s="2">
        <v>1107</v>
      </c>
      <c r="E35" s="2">
        <v>2940</v>
      </c>
      <c r="F35" s="10">
        <v>1850</v>
      </c>
      <c r="G35" s="2">
        <v>1850</v>
      </c>
      <c r="H35" s="2"/>
      <c r="I35" s="2">
        <v>0</v>
      </c>
      <c r="J35" s="2"/>
      <c r="K35" s="2"/>
      <c r="L35" s="70" t="e">
        <v>#DIV/0!</v>
      </c>
      <c r="M35" t="s">
        <v>440</v>
      </c>
    </row>
    <row r="36" spans="1:13" ht="13" hidden="1" x14ac:dyDescent="0.3">
      <c r="A36" t="s">
        <v>195</v>
      </c>
      <c r="B36" s="4">
        <v>53.172600000000003</v>
      </c>
      <c r="C36" s="2"/>
      <c r="D36" s="2"/>
      <c r="E36" s="2"/>
      <c r="F36" s="2"/>
      <c r="G36" s="2">
        <v>0</v>
      </c>
      <c r="H36" s="2"/>
      <c r="I36" s="2">
        <v>0</v>
      </c>
      <c r="J36" s="2"/>
      <c r="K36" s="2"/>
      <c r="L36" s="70"/>
    </row>
    <row r="37" spans="1:13" ht="13" x14ac:dyDescent="0.3">
      <c r="A37" t="s">
        <v>196</v>
      </c>
      <c r="B37" s="4">
        <v>53.173999999999999</v>
      </c>
      <c r="C37" s="2">
        <v>6268</v>
      </c>
      <c r="D37" s="2">
        <v>4736</v>
      </c>
      <c r="E37" s="2">
        <v>4615</v>
      </c>
      <c r="F37" s="2">
        <v>4647</v>
      </c>
      <c r="G37" s="2">
        <v>4647</v>
      </c>
      <c r="H37" s="2">
        <v>5000</v>
      </c>
      <c r="I37" s="2">
        <v>5000</v>
      </c>
      <c r="J37" s="2">
        <v>5000</v>
      </c>
      <c r="K37" s="2">
        <v>5000</v>
      </c>
      <c r="L37" s="70">
        <v>0</v>
      </c>
    </row>
    <row r="38" spans="1:13" ht="13" hidden="1" x14ac:dyDescent="0.3">
      <c r="A38" t="s">
        <v>184</v>
      </c>
      <c r="B38" s="4">
        <v>53.173000000000002</v>
      </c>
      <c r="C38" s="2"/>
      <c r="D38" s="2"/>
      <c r="E38" s="2"/>
      <c r="F38" s="2"/>
      <c r="G38" s="2"/>
      <c r="H38" s="2"/>
      <c r="I38" s="2">
        <v>0</v>
      </c>
      <c r="J38" s="2"/>
      <c r="K38" s="2"/>
      <c r="L38" s="70"/>
    </row>
    <row r="39" spans="1:13" ht="13" x14ac:dyDescent="0.3">
      <c r="A39" t="s">
        <v>327</v>
      </c>
      <c r="B39" s="4">
        <v>54.255000000000003</v>
      </c>
      <c r="C39" s="2"/>
      <c r="D39" s="2">
        <v>34</v>
      </c>
      <c r="E39" s="2"/>
      <c r="F39" s="2">
        <v>531</v>
      </c>
      <c r="G39" s="2">
        <v>1000</v>
      </c>
      <c r="H39" s="2">
        <v>1000</v>
      </c>
      <c r="I39" s="2">
        <v>1600</v>
      </c>
      <c r="J39" s="2">
        <v>1000</v>
      </c>
      <c r="K39" s="2">
        <v>1000</v>
      </c>
      <c r="L39" s="70"/>
      <c r="M39" t="s">
        <v>440</v>
      </c>
    </row>
    <row r="40" spans="1:13" ht="13" x14ac:dyDescent="0.3">
      <c r="A40" t="s">
        <v>852</v>
      </c>
      <c r="B40" s="4">
        <v>54.2622</v>
      </c>
      <c r="C40" s="2"/>
      <c r="D40" s="2"/>
      <c r="E40" s="2">
        <v>3200</v>
      </c>
      <c r="F40" s="2">
        <v>4025</v>
      </c>
      <c r="G40" s="2">
        <v>4100</v>
      </c>
      <c r="H40" s="2">
        <v>3450</v>
      </c>
      <c r="I40" s="2">
        <v>4500</v>
      </c>
      <c r="J40" s="2">
        <v>3450</v>
      </c>
      <c r="K40" s="2">
        <v>3450</v>
      </c>
      <c r="L40" s="70"/>
      <c r="M40" t="s">
        <v>440</v>
      </c>
    </row>
    <row r="41" spans="1:13" ht="13" x14ac:dyDescent="0.3">
      <c r="B41" s="4"/>
      <c r="C41" s="2"/>
      <c r="D41" s="2"/>
      <c r="E41" s="2"/>
      <c r="F41" s="2"/>
      <c r="G41" s="2"/>
      <c r="H41" s="2"/>
      <c r="I41" s="2">
        <v>0</v>
      </c>
      <c r="J41" s="2"/>
      <c r="K41" s="2"/>
      <c r="L41" s="70"/>
    </row>
    <row r="42" spans="1:13" ht="13" x14ac:dyDescent="0.3">
      <c r="A42" t="s">
        <v>197</v>
      </c>
      <c r="B42" s="4">
        <v>57.109000000000002</v>
      </c>
      <c r="C42" s="2">
        <v>39770</v>
      </c>
      <c r="D42" s="2">
        <v>5180</v>
      </c>
      <c r="E42" s="2">
        <v>3220</v>
      </c>
      <c r="F42" s="2">
        <v>6020</v>
      </c>
      <c r="G42" s="2">
        <v>10000</v>
      </c>
      <c r="H42" s="2">
        <v>20000</v>
      </c>
      <c r="I42" s="2">
        <v>20000</v>
      </c>
      <c r="J42" s="2">
        <v>20000</v>
      </c>
      <c r="K42" s="2">
        <v>20000</v>
      </c>
      <c r="L42" s="70">
        <v>0</v>
      </c>
    </row>
    <row r="43" spans="1:13" ht="13" hidden="1" x14ac:dyDescent="0.3">
      <c r="A43" t="s">
        <v>198</v>
      </c>
      <c r="B43" s="4">
        <v>53.18</v>
      </c>
      <c r="C43" s="5"/>
      <c r="D43" s="5"/>
      <c r="E43" s="5"/>
      <c r="F43" s="5"/>
      <c r="G43" s="2">
        <v>0</v>
      </c>
      <c r="H43" s="2"/>
      <c r="I43" s="2">
        <v>0</v>
      </c>
      <c r="J43" s="2"/>
      <c r="K43" s="2"/>
      <c r="L43" s="46"/>
    </row>
    <row r="44" spans="1:13" ht="13" hidden="1" x14ac:dyDescent="0.3">
      <c r="A44" t="s">
        <v>275</v>
      </c>
      <c r="B44" s="4"/>
      <c r="C44" s="2"/>
      <c r="D44" s="2"/>
      <c r="E44" s="2"/>
      <c r="F44" s="5"/>
      <c r="G44" s="2">
        <v>0</v>
      </c>
      <c r="H44" s="2"/>
      <c r="I44" s="2">
        <v>0</v>
      </c>
      <c r="J44" s="2"/>
      <c r="K44" s="2"/>
      <c r="L44" s="46"/>
    </row>
    <row r="45" spans="1:13" ht="13" x14ac:dyDescent="0.3">
      <c r="B45" s="4"/>
      <c r="C45" s="2"/>
      <c r="D45" s="2"/>
      <c r="E45" s="2"/>
      <c r="F45" s="5"/>
      <c r="G45" s="2"/>
      <c r="H45" s="2"/>
      <c r="I45" s="2">
        <v>0</v>
      </c>
      <c r="J45" s="2"/>
      <c r="K45" s="2"/>
      <c r="L45" s="46"/>
    </row>
    <row r="46" spans="1:13" ht="13" x14ac:dyDescent="0.3">
      <c r="A46" t="s">
        <v>315</v>
      </c>
      <c r="B46" s="4"/>
      <c r="C46" s="2"/>
      <c r="D46" s="2"/>
      <c r="E46" s="2">
        <v>856</v>
      </c>
      <c r="F46" s="2">
        <v>3932</v>
      </c>
      <c r="G46" s="2">
        <v>4000</v>
      </c>
      <c r="H46" s="2"/>
      <c r="I46" s="2"/>
      <c r="J46" s="2"/>
      <c r="K46" s="2"/>
      <c r="L46" s="46"/>
    </row>
    <row r="47" spans="1:13" ht="13" x14ac:dyDescent="0.3">
      <c r="A47" t="s">
        <v>273</v>
      </c>
      <c r="B47" s="4"/>
      <c r="F47" s="5"/>
      <c r="G47" s="2"/>
      <c r="H47" s="5"/>
      <c r="I47" s="5"/>
      <c r="J47" s="5"/>
      <c r="K47" s="5"/>
      <c r="L47" s="46"/>
    </row>
    <row r="48" spans="1:13" ht="13" x14ac:dyDescent="0.3">
      <c r="B48" s="4"/>
      <c r="F48" s="5"/>
      <c r="G48" s="2"/>
      <c r="H48" s="5"/>
      <c r="I48" s="5"/>
      <c r="J48" s="5"/>
      <c r="K48" s="93"/>
      <c r="L48" s="46"/>
    </row>
    <row r="49" spans="1:12" ht="13" x14ac:dyDescent="0.3">
      <c r="A49" s="6" t="s">
        <v>77</v>
      </c>
      <c r="B49" s="6"/>
      <c r="C49" s="7">
        <v>971579</v>
      </c>
      <c r="D49" s="7">
        <v>956420</v>
      </c>
      <c r="E49" s="7">
        <v>1030428.52</v>
      </c>
      <c r="F49" s="7">
        <v>1071305</v>
      </c>
      <c r="G49" s="7">
        <v>1073602</v>
      </c>
      <c r="H49" s="7">
        <v>1008746.2295</v>
      </c>
      <c r="I49" s="7">
        <v>1083278.9125000001</v>
      </c>
      <c r="J49" s="7">
        <v>1057528.9125000001</v>
      </c>
      <c r="K49" s="7">
        <v>1057528.9125000001</v>
      </c>
      <c r="L49" s="47">
        <v>4.8359717809483102E-2</v>
      </c>
    </row>
    <row r="50" spans="1:12" ht="13" x14ac:dyDescent="0.3">
      <c r="L50" s="46"/>
    </row>
    <row r="51" spans="1:12" ht="13" x14ac:dyDescent="0.3">
      <c r="E51" s="2"/>
      <c r="H51" s="20" t="s">
        <v>421</v>
      </c>
      <c r="I51" s="20"/>
      <c r="J51" s="50">
        <v>25750</v>
      </c>
      <c r="L51" s="46"/>
    </row>
    <row r="52" spans="1:12" ht="13" x14ac:dyDescent="0.3">
      <c r="H52" s="20" t="s">
        <v>624</v>
      </c>
      <c r="I52" s="20"/>
      <c r="J52" s="50">
        <v>-48782.683000000077</v>
      </c>
      <c r="L52" s="46"/>
    </row>
    <row r="53" spans="1:12" ht="13" x14ac:dyDescent="0.3">
      <c r="A53" s="6"/>
      <c r="H53" s="20" t="s">
        <v>374</v>
      </c>
      <c r="I53" s="20"/>
      <c r="J53" s="50">
        <v>0</v>
      </c>
      <c r="L53" s="46"/>
    </row>
    <row r="54" spans="1:12" ht="13" x14ac:dyDescent="0.3">
      <c r="L54" s="46"/>
    </row>
    <row r="55" spans="1:12" ht="13" x14ac:dyDescent="0.3">
      <c r="A55" t="s">
        <v>680</v>
      </c>
      <c r="L55" s="46"/>
    </row>
    <row r="56" spans="1:12" ht="13" x14ac:dyDescent="0.3">
      <c r="A56" s="20" t="s">
        <v>1018</v>
      </c>
      <c r="L56" s="46"/>
    </row>
    <row r="57" spans="1:12" ht="13" x14ac:dyDescent="0.3">
      <c r="A57" t="s">
        <v>917</v>
      </c>
      <c r="L57" s="46"/>
    </row>
    <row r="58" spans="1:12" ht="13" x14ac:dyDescent="0.3">
      <c r="A58" t="s">
        <v>4</v>
      </c>
      <c r="L58" s="46"/>
    </row>
    <row r="59" spans="1:12" x14ac:dyDescent="0.25">
      <c r="A59" t="s">
        <v>1019</v>
      </c>
    </row>
    <row r="64" spans="1:12" x14ac:dyDescent="0.25">
      <c r="J64" s="5"/>
    </row>
    <row r="65" spans="10:10" x14ac:dyDescent="0.25">
      <c r="J65" s="5"/>
    </row>
    <row r="66" spans="10:10" x14ac:dyDescent="0.25">
      <c r="J66" s="5"/>
    </row>
    <row r="67" spans="10:10" x14ac:dyDescent="0.25">
      <c r="J67" s="5"/>
    </row>
    <row r="68" spans="10:10" x14ac:dyDescent="0.25">
      <c r="J68" s="5"/>
    </row>
    <row r="69" spans="10:10" x14ac:dyDescent="0.25">
      <c r="J69" s="5"/>
    </row>
    <row r="70" spans="10:10" x14ac:dyDescent="0.25">
      <c r="J70" s="5"/>
    </row>
    <row r="72" spans="10:10" x14ac:dyDescent="0.25">
      <c r="J72" s="5"/>
    </row>
    <row r="73" spans="10:10" x14ac:dyDescent="0.25">
      <c r="J73" s="5"/>
    </row>
    <row r="74" spans="10:10" x14ac:dyDescent="0.25">
      <c r="J74" s="5"/>
    </row>
    <row r="78" spans="10:10" x14ac:dyDescent="0.25">
      <c r="J78" s="5"/>
    </row>
    <row r="79" spans="10:10" x14ac:dyDescent="0.25">
      <c r="J79" s="5"/>
    </row>
    <row r="80" spans="10:10" x14ac:dyDescent="0.25">
      <c r="J80" s="5"/>
    </row>
    <row r="81" spans="3:12" x14ac:dyDescent="0.25">
      <c r="J81" s="5"/>
    </row>
    <row r="82" spans="3:12" x14ac:dyDescent="0.25">
      <c r="J82" s="5"/>
      <c r="L82" s="2"/>
    </row>
    <row r="83" spans="3:12" x14ac:dyDescent="0.25">
      <c r="J83" s="5"/>
      <c r="L83" s="2"/>
    </row>
    <row r="84" spans="3:12" x14ac:dyDescent="0.25">
      <c r="L84" s="2"/>
    </row>
    <row r="85" spans="3:12" x14ac:dyDescent="0.25">
      <c r="J85" s="5"/>
      <c r="L85" s="2"/>
    </row>
    <row r="86" spans="3:12" x14ac:dyDescent="0.25">
      <c r="J86" s="5"/>
      <c r="L86" s="2"/>
    </row>
    <row r="87" spans="3:12" x14ac:dyDescent="0.25">
      <c r="L87" s="2"/>
    </row>
    <row r="92" spans="3:12" x14ac:dyDescent="0.25">
      <c r="C92" s="2"/>
      <c r="D92" s="2"/>
      <c r="E92" s="2"/>
      <c r="F92" s="2"/>
      <c r="G92" s="2"/>
      <c r="H92" s="2"/>
      <c r="I92" s="2"/>
      <c r="J92" s="2"/>
      <c r="K92" s="2"/>
    </row>
    <row r="93" spans="3:12" x14ac:dyDescent="0.25">
      <c r="C93" s="2"/>
      <c r="D93" s="2"/>
      <c r="E93" s="2"/>
      <c r="F93" s="2"/>
      <c r="G93" s="2"/>
      <c r="H93" s="2"/>
      <c r="I93" s="2"/>
      <c r="J93" s="2"/>
      <c r="K93" s="2"/>
    </row>
    <row r="94" spans="3:12" x14ac:dyDescent="0.25">
      <c r="C94" s="2"/>
      <c r="D94" s="2"/>
      <c r="E94" s="2"/>
      <c r="F94" s="2"/>
      <c r="G94" s="2"/>
      <c r="H94" s="2"/>
      <c r="I94" s="2"/>
      <c r="J94" s="2"/>
      <c r="K94" s="2"/>
    </row>
    <row r="95" spans="3:12" x14ac:dyDescent="0.25">
      <c r="C95" s="2"/>
      <c r="D95" s="2"/>
      <c r="E95" s="2"/>
      <c r="F95" s="2"/>
      <c r="G95" s="2"/>
      <c r="H95" s="2"/>
      <c r="I95" s="2"/>
      <c r="J95" s="2"/>
      <c r="K95" s="2"/>
    </row>
    <row r="96" spans="3:12" x14ac:dyDescent="0.25">
      <c r="C96" s="2"/>
      <c r="D96" s="2"/>
      <c r="E96" s="2"/>
      <c r="F96" s="2"/>
      <c r="G96" s="2"/>
      <c r="H96" s="2"/>
      <c r="I96" s="2"/>
      <c r="J96" s="2"/>
      <c r="K96" s="2"/>
    </row>
    <row r="97" spans="3:11" x14ac:dyDescent="0.25">
      <c r="C97" s="2"/>
      <c r="D97" s="2"/>
      <c r="E97" s="2"/>
      <c r="F97" s="2"/>
      <c r="G97" s="2"/>
      <c r="H97" s="2"/>
      <c r="I97" s="2"/>
      <c r="J97" s="2"/>
      <c r="K97" s="2"/>
    </row>
  </sheetData>
  <phoneticPr fontId="17" type="noConversion"/>
  <printOptions gridLines="1"/>
  <pageMargins left="0.25" right="0.25" top="1" bottom="0.55000000000000004" header="0.5" footer="0.25"/>
  <pageSetup scale="76" orientation="landscape" horizontalDpi="4294967294" verticalDpi="4294967294" r:id="rId1"/>
  <headerFooter alignWithMargins="0">
    <oddFooter>&amp;L&amp;F
&amp;A&amp;CPage &amp;P of &amp;N&amp;R&amp;D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M81"/>
  <sheetViews>
    <sheetView zoomScaleNormal="100" workbookViewId="0">
      <selection sqref="A1:XFD1048576"/>
    </sheetView>
  </sheetViews>
  <sheetFormatPr defaultRowHeight="12.5" x14ac:dyDescent="0.25"/>
  <cols>
    <col min="1" max="1" width="34" customWidth="1"/>
    <col min="2" max="2" width="7.36328125" bestFit="1" customWidth="1"/>
    <col min="3" max="5" width="7.54296875" customWidth="1"/>
    <col min="6" max="6" width="7.54296875" bestFit="1" customWidth="1"/>
    <col min="7" max="7" width="8" bestFit="1" customWidth="1"/>
    <col min="8" max="8" width="9.54296875" customWidth="1"/>
    <col min="9" max="9" width="10.453125" bestFit="1" customWidth="1"/>
    <col min="10" max="10" width="11.54296875" customWidth="1"/>
    <col min="11" max="11" width="8.54296875" bestFit="1" customWidth="1"/>
    <col min="12" max="12" width="9.453125" bestFit="1" customWidth="1"/>
    <col min="13" max="13" width="11.54296875" customWidth="1"/>
  </cols>
  <sheetData>
    <row r="1" spans="1:13" x14ac:dyDescent="0.25">
      <c r="A1" t="s">
        <v>68</v>
      </c>
    </row>
    <row r="2" spans="1:13" x14ac:dyDescent="0.25">
      <c r="A2" t="s">
        <v>69</v>
      </c>
    </row>
    <row r="3" spans="1:13" ht="13" x14ac:dyDescent="0.3">
      <c r="A3" s="6" t="s">
        <v>403</v>
      </c>
      <c r="F3" s="51">
        <v>9</v>
      </c>
      <c r="G3" s="8"/>
      <c r="L3" s="1" t="s">
        <v>376</v>
      </c>
    </row>
    <row r="4" spans="1:13" x14ac:dyDescent="0.25">
      <c r="C4" s="1"/>
      <c r="D4" s="1"/>
      <c r="E4" s="1"/>
      <c r="F4" s="8" t="s">
        <v>372</v>
      </c>
      <c r="G4" s="8"/>
      <c r="H4" s="1"/>
      <c r="I4" s="3" t="s">
        <v>72</v>
      </c>
      <c r="J4" s="3" t="s">
        <v>515</v>
      </c>
      <c r="K4" s="3" t="s">
        <v>516</v>
      </c>
      <c r="L4" s="1" t="s">
        <v>377</v>
      </c>
    </row>
    <row r="5" spans="1:13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1" t="s">
        <v>373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3" ht="13" x14ac:dyDescent="0.3">
      <c r="A6" t="s">
        <v>79</v>
      </c>
      <c r="C6" s="34">
        <v>2009</v>
      </c>
      <c r="D6" s="34">
        <v>2010</v>
      </c>
      <c r="E6" s="34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52" t="s">
        <v>76</v>
      </c>
    </row>
    <row r="7" spans="1:13" ht="12" hidden="1" customHeight="1" x14ac:dyDescent="0.25">
      <c r="A7" t="s">
        <v>578</v>
      </c>
      <c r="B7" s="4"/>
      <c r="C7" s="79"/>
      <c r="D7" s="79"/>
      <c r="E7" s="79"/>
      <c r="F7" s="79"/>
      <c r="G7" s="79"/>
      <c r="H7" s="79"/>
      <c r="I7" s="80"/>
      <c r="J7" s="79"/>
      <c r="K7" s="79"/>
      <c r="L7" s="79"/>
      <c r="M7" s="84"/>
    </row>
    <row r="8" spans="1:13" ht="0.75" hidden="1" customHeight="1" x14ac:dyDescent="0.3">
      <c r="A8" t="s">
        <v>226</v>
      </c>
      <c r="B8" s="4">
        <v>53.176000000000002</v>
      </c>
      <c r="C8" s="2"/>
      <c r="D8" s="2"/>
      <c r="E8" s="2"/>
      <c r="F8" s="2"/>
      <c r="G8" s="2">
        <v>0</v>
      </c>
      <c r="L8" s="70"/>
    </row>
    <row r="9" spans="1:13" ht="13" hidden="1" x14ac:dyDescent="0.3">
      <c r="A9" t="s">
        <v>149</v>
      </c>
      <c r="B9" s="4">
        <v>53.177999999999997</v>
      </c>
      <c r="C9" s="2"/>
      <c r="D9" s="2"/>
      <c r="E9" s="2"/>
      <c r="F9" s="2"/>
      <c r="G9" s="2"/>
      <c r="L9" s="70"/>
    </row>
    <row r="10" spans="1:13" ht="13" x14ac:dyDescent="0.3">
      <c r="A10" t="s">
        <v>231</v>
      </c>
      <c r="B10" s="4">
        <v>53.174999999999997</v>
      </c>
      <c r="C10" s="2">
        <v>48</v>
      </c>
      <c r="D10" s="2">
        <v>56</v>
      </c>
      <c r="E10" s="2">
        <v>830</v>
      </c>
      <c r="F10" s="2"/>
      <c r="G10" s="2"/>
      <c r="L10" s="70"/>
    </row>
    <row r="11" spans="1:13" ht="13" x14ac:dyDescent="0.3">
      <c r="A11" t="s">
        <v>226</v>
      </c>
      <c r="B11" s="4"/>
      <c r="C11" s="2"/>
      <c r="D11" s="2"/>
      <c r="E11" s="2"/>
      <c r="F11" s="2"/>
      <c r="G11" s="2"/>
      <c r="L11" s="70"/>
    </row>
    <row r="12" spans="1:13" ht="13" x14ac:dyDescent="0.3">
      <c r="A12" t="s">
        <v>137</v>
      </c>
      <c r="B12" s="4">
        <v>53.179000000000002</v>
      </c>
      <c r="C12" s="2">
        <v>19027</v>
      </c>
      <c r="D12" s="2">
        <v>27739</v>
      </c>
      <c r="E12" s="2">
        <v>32701</v>
      </c>
      <c r="F12" s="2">
        <v>24181</v>
      </c>
      <c r="G12" s="2">
        <v>31000</v>
      </c>
      <c r="H12" s="2">
        <v>30000</v>
      </c>
      <c r="I12" s="2">
        <v>30000</v>
      </c>
      <c r="J12" s="2">
        <v>30000</v>
      </c>
      <c r="K12" s="2">
        <v>30000</v>
      </c>
      <c r="L12" s="70">
        <v>0</v>
      </c>
    </row>
    <row r="13" spans="1:13" ht="13" hidden="1" x14ac:dyDescent="0.3">
      <c r="A13" t="s">
        <v>198</v>
      </c>
      <c r="B13" s="4">
        <v>53.18</v>
      </c>
      <c r="C13" s="2"/>
      <c r="D13" s="2"/>
      <c r="E13" s="2"/>
      <c r="F13" s="2"/>
      <c r="G13" s="2"/>
      <c r="H13" s="2"/>
      <c r="L13" s="70"/>
    </row>
    <row r="14" spans="1:13" ht="13" hidden="1" x14ac:dyDescent="0.3">
      <c r="A14" t="s">
        <v>486</v>
      </c>
      <c r="B14" s="4">
        <v>54.22</v>
      </c>
      <c r="C14" s="2"/>
      <c r="D14" s="2"/>
      <c r="E14" s="2"/>
      <c r="G14" s="2"/>
      <c r="H14" s="2"/>
      <c r="I14" s="5"/>
      <c r="J14" s="2"/>
      <c r="K14" s="2"/>
      <c r="L14" s="70"/>
    </row>
    <row r="15" spans="1:13" ht="13" hidden="1" x14ac:dyDescent="0.3">
      <c r="A15" t="s">
        <v>485</v>
      </c>
      <c r="B15" s="4">
        <v>54.25</v>
      </c>
      <c r="C15" s="2"/>
      <c r="D15" s="2"/>
      <c r="E15" s="2"/>
      <c r="G15" s="5"/>
      <c r="H15" s="2"/>
      <c r="I15" s="5"/>
      <c r="J15" s="5"/>
      <c r="K15" s="5"/>
      <c r="L15" s="70"/>
    </row>
    <row r="16" spans="1:13" ht="13" x14ac:dyDescent="0.3">
      <c r="A16" t="s">
        <v>198</v>
      </c>
      <c r="B16" s="4">
        <v>53.18</v>
      </c>
      <c r="C16" s="2">
        <v>23</v>
      </c>
      <c r="D16" s="2">
        <v>90</v>
      </c>
      <c r="E16" s="2">
        <v>41</v>
      </c>
      <c r="F16" s="2">
        <v>40</v>
      </c>
      <c r="G16" s="2"/>
      <c r="H16" s="2"/>
      <c r="I16" s="5"/>
      <c r="J16" s="5"/>
      <c r="K16" s="5"/>
      <c r="L16" s="70"/>
    </row>
    <row r="17" spans="1:13" ht="13" x14ac:dyDescent="0.3">
      <c r="A17" s="6" t="s">
        <v>77</v>
      </c>
      <c r="B17" s="6"/>
      <c r="C17" s="7">
        <v>19098</v>
      </c>
      <c r="D17" s="7">
        <v>27885</v>
      </c>
      <c r="E17" s="7">
        <v>33572</v>
      </c>
      <c r="F17" s="7">
        <v>24221</v>
      </c>
      <c r="G17" s="7">
        <v>31000</v>
      </c>
      <c r="H17" s="7">
        <v>30000</v>
      </c>
      <c r="I17" s="7">
        <v>30000</v>
      </c>
      <c r="J17" s="7">
        <v>30000</v>
      </c>
      <c r="K17" s="7">
        <v>30000</v>
      </c>
      <c r="L17" s="47">
        <v>0</v>
      </c>
    </row>
    <row r="18" spans="1:13" ht="13" x14ac:dyDescent="0.3">
      <c r="L18" s="46"/>
    </row>
    <row r="19" spans="1:13" ht="13" x14ac:dyDescent="0.3">
      <c r="H19" s="20" t="s">
        <v>421</v>
      </c>
      <c r="I19" s="20"/>
      <c r="J19" s="50">
        <v>0</v>
      </c>
      <c r="L19" s="46"/>
    </row>
    <row r="20" spans="1:13" ht="13" x14ac:dyDescent="0.3">
      <c r="H20" s="20" t="s">
        <v>624</v>
      </c>
      <c r="I20" s="20"/>
      <c r="J20" s="50">
        <v>0</v>
      </c>
      <c r="L20" s="46"/>
    </row>
    <row r="21" spans="1:13" ht="13" x14ac:dyDescent="0.3">
      <c r="H21" s="20" t="s">
        <v>374</v>
      </c>
      <c r="I21" s="20"/>
      <c r="J21" s="50">
        <v>0</v>
      </c>
      <c r="L21" s="46"/>
    </row>
    <row r="22" spans="1:13" ht="13" x14ac:dyDescent="0.3">
      <c r="L22" s="46"/>
    </row>
    <row r="23" spans="1:13" s="20" customFormat="1" ht="13" x14ac:dyDescent="0.3">
      <c r="A23" s="36" t="s">
        <v>512</v>
      </c>
      <c r="B23" s="37">
        <v>38.905299999999997</v>
      </c>
      <c r="C23" s="38">
        <v>21679</v>
      </c>
      <c r="D23" s="38">
        <v>25535</v>
      </c>
      <c r="E23" s="38">
        <v>32800</v>
      </c>
      <c r="F23" s="38"/>
      <c r="G23" s="39"/>
      <c r="H23" s="28"/>
      <c r="I23" s="38"/>
      <c r="J23" s="38"/>
      <c r="K23" s="38"/>
      <c r="L23" s="78"/>
      <c r="M23" s="38"/>
    </row>
    <row r="24" spans="1:13" ht="13" x14ac:dyDescent="0.3">
      <c r="C24" s="2"/>
      <c r="D24" s="2"/>
      <c r="E24" s="2"/>
      <c r="L24" s="46"/>
    </row>
    <row r="25" spans="1:13" ht="13" x14ac:dyDescent="0.3">
      <c r="L25" s="46"/>
    </row>
    <row r="26" spans="1:13" ht="13" x14ac:dyDescent="0.3">
      <c r="A26" s="6"/>
      <c r="L26" s="46"/>
    </row>
    <row r="27" spans="1:13" ht="13" x14ac:dyDescent="0.3">
      <c r="L27" s="46"/>
    </row>
    <row r="28" spans="1:13" ht="13" x14ac:dyDescent="0.3">
      <c r="H28" s="10"/>
      <c r="L28" s="46"/>
    </row>
    <row r="29" spans="1:13" ht="13" x14ac:dyDescent="0.3">
      <c r="H29" s="10"/>
      <c r="I29" s="5"/>
      <c r="L29" s="46"/>
    </row>
    <row r="30" spans="1:13" ht="13" x14ac:dyDescent="0.3">
      <c r="H30" s="10"/>
      <c r="L30" s="46"/>
    </row>
    <row r="31" spans="1:13" ht="13" x14ac:dyDescent="0.3">
      <c r="L31" s="46"/>
    </row>
    <row r="32" spans="1:13" ht="13" x14ac:dyDescent="0.3">
      <c r="H32" s="5"/>
      <c r="I32" s="5"/>
      <c r="L32" s="46"/>
    </row>
    <row r="33" spans="12:12" ht="13" x14ac:dyDescent="0.3">
      <c r="L33" s="46"/>
    </row>
    <row r="34" spans="12:12" ht="13" x14ac:dyDescent="0.3">
      <c r="L34" s="46"/>
    </row>
    <row r="35" spans="12:12" ht="13" x14ac:dyDescent="0.3">
      <c r="L35" s="46"/>
    </row>
    <row r="36" spans="12:12" ht="13" x14ac:dyDescent="0.3">
      <c r="L36" s="46"/>
    </row>
    <row r="37" spans="12:12" ht="13" x14ac:dyDescent="0.3">
      <c r="L37" s="46"/>
    </row>
    <row r="38" spans="12:12" ht="13" x14ac:dyDescent="0.3">
      <c r="L38" s="46"/>
    </row>
    <row r="39" spans="12:12" ht="13" x14ac:dyDescent="0.3">
      <c r="L39" s="46"/>
    </row>
    <row r="40" spans="12:12" ht="13" x14ac:dyDescent="0.3">
      <c r="L40" s="46"/>
    </row>
    <row r="41" spans="12:12" ht="13" x14ac:dyDescent="0.3">
      <c r="L41" s="46"/>
    </row>
    <row r="42" spans="12:12" ht="13" x14ac:dyDescent="0.3">
      <c r="L42" s="46"/>
    </row>
    <row r="43" spans="12:12" ht="13" x14ac:dyDescent="0.3">
      <c r="L43" s="46"/>
    </row>
    <row r="44" spans="12:12" ht="13" x14ac:dyDescent="0.3">
      <c r="L44" s="46"/>
    </row>
    <row r="45" spans="12:12" ht="13" x14ac:dyDescent="0.3">
      <c r="L45" s="46"/>
    </row>
    <row r="46" spans="12:12" ht="13" x14ac:dyDescent="0.3">
      <c r="L46" s="46"/>
    </row>
    <row r="47" spans="12:12" ht="13" x14ac:dyDescent="0.3">
      <c r="L47" s="46"/>
    </row>
    <row r="48" spans="12:12" ht="13" x14ac:dyDescent="0.3">
      <c r="L48" s="46"/>
    </row>
    <row r="49" spans="3:12" ht="13" x14ac:dyDescent="0.3">
      <c r="L49" s="46"/>
    </row>
    <row r="50" spans="3:12" ht="13" x14ac:dyDescent="0.3">
      <c r="L50" s="46"/>
    </row>
    <row r="51" spans="3:12" ht="13" x14ac:dyDescent="0.3">
      <c r="L51" s="46"/>
    </row>
    <row r="63" spans="3:12" x14ac:dyDescent="0.25">
      <c r="C63" s="2"/>
      <c r="D63" s="2"/>
      <c r="E63" s="2"/>
      <c r="F63" s="2"/>
      <c r="G63" s="2"/>
      <c r="H63" s="2"/>
      <c r="I63" s="2"/>
      <c r="J63" s="2"/>
      <c r="K63" s="2"/>
    </row>
    <row r="64" spans="3:12" x14ac:dyDescent="0.25">
      <c r="C64" s="2"/>
      <c r="D64" s="2"/>
      <c r="E64" s="2"/>
      <c r="F64" s="2"/>
      <c r="G64" s="2"/>
      <c r="H64" s="2"/>
      <c r="I64" s="2"/>
      <c r="J64" s="2"/>
      <c r="K64" s="2"/>
    </row>
    <row r="65" spans="3:12" x14ac:dyDescent="0.25">
      <c r="C65" s="2"/>
      <c r="D65" s="2"/>
      <c r="E65" s="2"/>
      <c r="F65" s="2"/>
      <c r="G65" s="2"/>
      <c r="H65" s="2"/>
      <c r="I65" s="2"/>
      <c r="J65" s="2"/>
      <c r="K65" s="2"/>
    </row>
    <row r="66" spans="3:12" x14ac:dyDescent="0.25">
      <c r="C66" s="2"/>
      <c r="D66" s="2"/>
      <c r="E66" s="2"/>
      <c r="F66" s="2"/>
      <c r="G66" s="2"/>
      <c r="H66" s="2"/>
      <c r="I66" s="2"/>
      <c r="J66" s="2"/>
      <c r="K66" s="2"/>
    </row>
    <row r="67" spans="3:12" x14ac:dyDescent="0.25">
      <c r="C67" s="2"/>
      <c r="D67" s="2"/>
      <c r="E67" s="2"/>
      <c r="F67" s="2"/>
      <c r="G67" s="2"/>
      <c r="H67" s="2"/>
      <c r="I67" s="2"/>
      <c r="J67" s="2"/>
      <c r="K67" s="2"/>
    </row>
    <row r="68" spans="3:12" x14ac:dyDescent="0.25">
      <c r="C68" s="2"/>
      <c r="D68" s="2"/>
      <c r="E68" s="2"/>
      <c r="F68" s="2"/>
      <c r="G68" s="2"/>
      <c r="H68" s="2"/>
      <c r="I68" s="2"/>
      <c r="J68" s="2"/>
      <c r="K68" s="2"/>
    </row>
    <row r="76" spans="3:12" x14ac:dyDescent="0.25">
      <c r="L76" s="2"/>
    </row>
    <row r="77" spans="3:12" x14ac:dyDescent="0.25">
      <c r="L77" s="2"/>
    </row>
    <row r="78" spans="3:12" x14ac:dyDescent="0.25">
      <c r="L78" s="2"/>
    </row>
    <row r="79" spans="3:12" x14ac:dyDescent="0.25">
      <c r="L79" s="2"/>
    </row>
    <row r="80" spans="3:12" x14ac:dyDescent="0.25">
      <c r="L80" s="2"/>
    </row>
    <row r="81" spans="12:12" x14ac:dyDescent="0.25">
      <c r="L81" s="2"/>
    </row>
  </sheetData>
  <phoneticPr fontId="17" type="noConversion"/>
  <printOptions gridLines="1"/>
  <pageMargins left="0.25" right="0.25" top="1" bottom="0.55000000000000004" header="0.5" footer="0.25"/>
  <pageSetup scale="96" orientation="landscape" horizontalDpi="4294967294" verticalDpi="300" r:id="rId1"/>
  <headerFooter alignWithMargins="0">
    <oddFooter>&amp;L&amp;F
&amp;A&amp;CPage &amp;P of &amp;N&amp;R&amp;D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pageSetUpPr fitToPage="1"/>
  </sheetPr>
  <dimension ref="A1:M124"/>
  <sheetViews>
    <sheetView topLeftCell="A2" zoomScaleNormal="100" workbookViewId="0">
      <pane ySplit="1610" topLeftCell="A32"/>
      <selection activeCell="A2" sqref="A1:XFD1048576"/>
      <selection pane="bottomLeft" activeCell="V44" sqref="V44"/>
    </sheetView>
  </sheetViews>
  <sheetFormatPr defaultRowHeight="12.5" x14ac:dyDescent="0.25"/>
  <cols>
    <col min="1" max="1" width="34" customWidth="1"/>
    <col min="2" max="2" width="7.54296875" customWidth="1"/>
    <col min="3" max="5" width="10.453125" customWidth="1"/>
    <col min="6" max="7" width="11.453125" bestFit="1" customWidth="1"/>
    <col min="8" max="9" width="11.54296875" customWidth="1"/>
    <col min="10" max="11" width="10.81640625" bestFit="1" customWidth="1"/>
    <col min="12" max="12" width="9.453125" bestFit="1" customWidth="1"/>
    <col min="13" max="13" width="11.54296875" customWidth="1"/>
  </cols>
  <sheetData>
    <row r="1" spans="1:13" x14ac:dyDescent="0.25">
      <c r="A1" t="s">
        <v>68</v>
      </c>
    </row>
    <row r="2" spans="1:13" x14ac:dyDescent="0.25">
      <c r="A2" t="s">
        <v>69</v>
      </c>
      <c r="C2" s="118"/>
      <c r="D2" s="118"/>
      <c r="E2" s="118"/>
      <c r="F2" s="118"/>
    </row>
    <row r="3" spans="1:13" ht="13" x14ac:dyDescent="0.3">
      <c r="A3" s="6" t="s">
        <v>404</v>
      </c>
      <c r="F3" s="51">
        <v>12</v>
      </c>
      <c r="G3" s="8"/>
      <c r="L3" s="1" t="s">
        <v>376</v>
      </c>
    </row>
    <row r="4" spans="1:13" x14ac:dyDescent="0.25">
      <c r="C4" s="1"/>
      <c r="D4" s="1"/>
      <c r="E4" s="1"/>
      <c r="F4" s="8" t="s">
        <v>372</v>
      </c>
      <c r="G4" s="8"/>
      <c r="H4" s="1"/>
      <c r="I4" s="3" t="s">
        <v>72</v>
      </c>
      <c r="J4" s="3" t="s">
        <v>515</v>
      </c>
      <c r="K4" s="3" t="s">
        <v>516</v>
      </c>
      <c r="L4" s="1" t="s">
        <v>377</v>
      </c>
    </row>
    <row r="5" spans="1:13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1" t="s">
        <v>397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3" ht="13" x14ac:dyDescent="0.3">
      <c r="A6" t="s">
        <v>79</v>
      </c>
      <c r="C6" s="34">
        <v>2009</v>
      </c>
      <c r="D6" s="34">
        <v>2010</v>
      </c>
      <c r="E6" s="34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52" t="s">
        <v>76</v>
      </c>
    </row>
    <row r="7" spans="1:13" ht="13" x14ac:dyDescent="0.3">
      <c r="A7" t="s">
        <v>633</v>
      </c>
      <c r="B7" s="4">
        <v>51.11</v>
      </c>
      <c r="C7" s="2">
        <v>803468</v>
      </c>
      <c r="D7" s="2">
        <v>809208</v>
      </c>
      <c r="E7" s="2">
        <v>818438.12</v>
      </c>
      <c r="F7" s="2">
        <v>804282</v>
      </c>
      <c r="G7" s="2">
        <v>804282</v>
      </c>
      <c r="H7" s="2">
        <v>796988</v>
      </c>
      <c r="I7" s="2">
        <v>801674</v>
      </c>
      <c r="J7" s="2">
        <v>801674</v>
      </c>
      <c r="K7" s="2">
        <v>801674</v>
      </c>
      <c r="L7" s="70">
        <v>5.8796368326750215E-3</v>
      </c>
      <c r="M7" t="s">
        <v>933</v>
      </c>
    </row>
    <row r="8" spans="1:13" ht="13" x14ac:dyDescent="0.3">
      <c r="A8" t="s">
        <v>632</v>
      </c>
      <c r="B8" s="4">
        <v>51.110500000000002</v>
      </c>
      <c r="C8" s="2">
        <v>101973</v>
      </c>
      <c r="D8" s="2">
        <v>117356</v>
      </c>
      <c r="E8" s="2">
        <v>129040.18</v>
      </c>
      <c r="F8" s="2">
        <v>128999</v>
      </c>
      <c r="G8" s="2">
        <v>128999</v>
      </c>
      <c r="H8" s="2">
        <v>120000</v>
      </c>
      <c r="I8" s="2">
        <v>135000</v>
      </c>
      <c r="J8" s="2">
        <v>120000</v>
      </c>
      <c r="K8" s="2">
        <v>120000</v>
      </c>
      <c r="L8" s="70"/>
      <c r="M8" t="s">
        <v>499</v>
      </c>
    </row>
    <row r="9" spans="1:13" ht="13" x14ac:dyDescent="0.3">
      <c r="A9" t="s">
        <v>612</v>
      </c>
      <c r="B9" s="4">
        <v>51.113599999999998</v>
      </c>
      <c r="C9" s="2">
        <v>14626</v>
      </c>
      <c r="D9" s="2">
        <v>16099</v>
      </c>
      <c r="E9" s="2">
        <v>17633</v>
      </c>
      <c r="F9" s="2">
        <v>18914</v>
      </c>
      <c r="G9" s="142">
        <v>22000</v>
      </c>
      <c r="H9" s="163">
        <v>22000</v>
      </c>
      <c r="I9" s="142">
        <v>24000</v>
      </c>
      <c r="J9" s="163">
        <v>24000</v>
      </c>
      <c r="K9" s="163">
        <v>24000</v>
      </c>
      <c r="L9" s="70">
        <v>9.0909090909090912E-2</v>
      </c>
    </row>
    <row r="10" spans="1:13" ht="13" x14ac:dyDescent="0.3">
      <c r="A10" t="s">
        <v>112</v>
      </c>
      <c r="B10" s="4">
        <v>51.13</v>
      </c>
      <c r="C10" s="2">
        <v>334340</v>
      </c>
      <c r="D10" s="2">
        <v>320337</v>
      </c>
      <c r="E10" s="2">
        <v>326741</v>
      </c>
      <c r="F10" s="2">
        <v>351034</v>
      </c>
      <c r="G10" s="142">
        <v>351034</v>
      </c>
      <c r="H10" s="142">
        <v>330000</v>
      </c>
      <c r="I10" s="142">
        <v>336000</v>
      </c>
      <c r="J10" s="142">
        <v>330000</v>
      </c>
      <c r="K10" s="142">
        <v>330000</v>
      </c>
      <c r="L10" s="70">
        <v>0</v>
      </c>
      <c r="M10" s="19" t="s">
        <v>499</v>
      </c>
    </row>
    <row r="11" spans="1:13" ht="13" x14ac:dyDescent="0.3">
      <c r="A11" t="s">
        <v>424</v>
      </c>
      <c r="B11" s="4">
        <v>51.21</v>
      </c>
      <c r="C11" s="2">
        <v>97521</v>
      </c>
      <c r="D11" s="2">
        <v>98397</v>
      </c>
      <c r="E11" s="2">
        <v>102247</v>
      </c>
      <c r="F11" s="2">
        <v>107868</v>
      </c>
      <c r="G11" s="142">
        <v>107868</v>
      </c>
      <c r="H11" s="142">
        <v>131099.5</v>
      </c>
      <c r="I11" s="142">
        <v>134848</v>
      </c>
      <c r="J11" s="142">
        <v>134848</v>
      </c>
      <c r="K11" s="142">
        <v>134848</v>
      </c>
      <c r="L11" s="70">
        <v>2.8592786395066343E-2</v>
      </c>
      <c r="M11" t="s">
        <v>439</v>
      </c>
    </row>
    <row r="12" spans="1:13" s="20" customFormat="1" ht="13" x14ac:dyDescent="0.3">
      <c r="A12" s="20" t="s">
        <v>298</v>
      </c>
      <c r="B12" s="44">
        <v>51.210999999999999</v>
      </c>
      <c r="C12" s="28"/>
      <c r="D12" s="28"/>
      <c r="E12" s="28"/>
      <c r="F12" s="2">
        <v>7600</v>
      </c>
      <c r="G12" s="142">
        <v>7600</v>
      </c>
      <c r="H12" s="142">
        <v>8400</v>
      </c>
      <c r="I12" s="142">
        <v>8400</v>
      </c>
      <c r="J12" s="142">
        <v>8400</v>
      </c>
      <c r="K12" s="142">
        <v>8400</v>
      </c>
      <c r="L12" s="46"/>
      <c r="M12" s="20" t="s">
        <v>508</v>
      </c>
    </row>
    <row r="13" spans="1:13" ht="13" x14ac:dyDescent="0.3">
      <c r="A13" t="s">
        <v>99</v>
      </c>
      <c r="B13" s="4">
        <v>51.22</v>
      </c>
      <c r="C13" s="2">
        <v>70830</v>
      </c>
      <c r="D13" s="2">
        <v>91482</v>
      </c>
      <c r="E13" s="2">
        <v>94325</v>
      </c>
      <c r="F13" s="2">
        <v>95839</v>
      </c>
      <c r="G13" s="2">
        <v>95839</v>
      </c>
      <c r="H13" s="19">
        <v>97077.581999999995</v>
      </c>
      <c r="I13" s="19">
        <v>99195.561000000002</v>
      </c>
      <c r="J13" s="19">
        <v>97589.061000000002</v>
      </c>
      <c r="K13" s="19">
        <v>97589.061000000002</v>
      </c>
      <c r="L13" s="70">
        <v>5.2687653468749011E-3</v>
      </c>
      <c r="M13" t="s">
        <v>499</v>
      </c>
    </row>
    <row r="14" spans="1:13" ht="13" x14ac:dyDescent="0.3">
      <c r="A14" t="s">
        <v>113</v>
      </c>
      <c r="B14" s="4">
        <v>51.24</v>
      </c>
      <c r="C14" s="2">
        <v>4431</v>
      </c>
      <c r="D14" s="2">
        <v>12194</v>
      </c>
      <c r="E14" s="2">
        <v>12519</v>
      </c>
      <c r="F14" s="2">
        <v>12199</v>
      </c>
      <c r="G14" s="2">
        <v>12199</v>
      </c>
      <c r="H14" s="2">
        <v>14000</v>
      </c>
      <c r="I14" s="2">
        <v>14000</v>
      </c>
      <c r="J14" s="2">
        <v>14000</v>
      </c>
      <c r="K14" s="2">
        <v>14000</v>
      </c>
      <c r="L14" s="70">
        <v>0</v>
      </c>
    </row>
    <row r="15" spans="1:13" ht="13" x14ac:dyDescent="0.3">
      <c r="A15" t="s">
        <v>893</v>
      </c>
      <c r="B15" s="4">
        <v>51.27</v>
      </c>
      <c r="C15" s="2"/>
      <c r="D15" s="2"/>
      <c r="E15" s="2">
        <v>21905</v>
      </c>
      <c r="F15" s="2">
        <v>32123</v>
      </c>
      <c r="G15" s="2">
        <v>35000</v>
      </c>
      <c r="H15" s="2">
        <v>22000</v>
      </c>
      <c r="I15" s="2">
        <v>35000</v>
      </c>
      <c r="J15" s="2">
        <v>35000</v>
      </c>
      <c r="K15" s="2">
        <v>35000</v>
      </c>
      <c r="L15" s="70">
        <v>0.59090909090909094</v>
      </c>
    </row>
    <row r="16" spans="1:13" ht="13" x14ac:dyDescent="0.3">
      <c r="A16" t="s">
        <v>930</v>
      </c>
      <c r="B16" s="4"/>
      <c r="C16" s="2"/>
      <c r="D16" s="2"/>
      <c r="E16" s="2">
        <v>330</v>
      </c>
      <c r="F16" s="2"/>
      <c r="G16" s="2"/>
      <c r="H16" s="2"/>
      <c r="I16" s="2"/>
      <c r="J16" s="2"/>
      <c r="K16" s="2"/>
      <c r="L16" s="70"/>
    </row>
    <row r="17" spans="1:13" ht="13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70"/>
    </row>
    <row r="18" spans="1:13" ht="13" x14ac:dyDescent="0.3">
      <c r="A18" t="s">
        <v>931</v>
      </c>
      <c r="B18" s="4">
        <v>52.125999999999998</v>
      </c>
      <c r="C18" s="2"/>
      <c r="D18" s="2"/>
      <c r="E18" s="2">
        <v>633</v>
      </c>
      <c r="F18" s="2">
        <v>915</v>
      </c>
      <c r="G18" s="2">
        <v>900</v>
      </c>
      <c r="H18" s="2"/>
      <c r="I18" s="2">
        <v>1000</v>
      </c>
      <c r="J18" s="2">
        <v>900</v>
      </c>
      <c r="K18" s="2">
        <v>900</v>
      </c>
      <c r="L18" s="70"/>
    </row>
    <row r="19" spans="1:13" ht="13" x14ac:dyDescent="0.3">
      <c r="A19" t="s">
        <v>314</v>
      </c>
      <c r="B19" s="4">
        <v>52.220199999999998</v>
      </c>
      <c r="C19" s="2">
        <v>483</v>
      </c>
      <c r="D19" s="2"/>
      <c r="E19" s="2"/>
      <c r="F19" s="2"/>
      <c r="G19" s="2">
        <v>500</v>
      </c>
      <c r="H19" s="2">
        <v>500</v>
      </c>
      <c r="I19" s="2">
        <v>500</v>
      </c>
      <c r="J19" s="2"/>
      <c r="K19" s="2"/>
      <c r="L19" s="70">
        <v>-1</v>
      </c>
      <c r="M19" s="2"/>
    </row>
    <row r="20" spans="1:13" ht="13" x14ac:dyDescent="0.3">
      <c r="A20" t="s">
        <v>201</v>
      </c>
      <c r="B20" s="4">
        <v>52.220300000000002</v>
      </c>
      <c r="C20" s="2">
        <v>6144</v>
      </c>
      <c r="D20" s="2">
        <v>6144</v>
      </c>
      <c r="E20" s="2">
        <v>6144</v>
      </c>
      <c r="F20" s="2">
        <v>6755</v>
      </c>
      <c r="G20" s="2">
        <v>6800</v>
      </c>
      <c r="H20" s="2">
        <v>6200</v>
      </c>
      <c r="I20" s="2">
        <v>6200</v>
      </c>
      <c r="J20" s="2">
        <v>6200</v>
      </c>
      <c r="K20" s="2">
        <v>6200</v>
      </c>
      <c r="L20" s="70">
        <v>0</v>
      </c>
    </row>
    <row r="21" spans="1:13" ht="13" x14ac:dyDescent="0.3">
      <c r="A21" t="s">
        <v>143</v>
      </c>
      <c r="B21" s="4">
        <v>52.220599999999997</v>
      </c>
      <c r="C21" s="2">
        <v>291</v>
      </c>
      <c r="D21" s="2">
        <v>2560</v>
      </c>
      <c r="E21" s="2">
        <v>2233</v>
      </c>
      <c r="F21" s="2">
        <v>6130</v>
      </c>
      <c r="G21" s="2">
        <v>6130</v>
      </c>
      <c r="H21" s="2">
        <v>500</v>
      </c>
      <c r="I21" s="2">
        <v>500</v>
      </c>
      <c r="J21" s="2">
        <v>500</v>
      </c>
      <c r="K21" s="2">
        <v>500</v>
      </c>
      <c r="L21" s="70">
        <v>0</v>
      </c>
    </row>
    <row r="22" spans="1:13" ht="13" x14ac:dyDescent="0.3">
      <c r="A22" t="s">
        <v>202</v>
      </c>
      <c r="B22" s="4">
        <v>52.2209</v>
      </c>
      <c r="C22" s="2">
        <v>3450</v>
      </c>
      <c r="D22" s="2">
        <v>3450</v>
      </c>
      <c r="E22" s="2">
        <v>6650</v>
      </c>
      <c r="F22" s="2">
        <v>4050</v>
      </c>
      <c r="G22" s="2">
        <v>4100</v>
      </c>
      <c r="H22" s="2">
        <v>3450</v>
      </c>
      <c r="I22" s="2">
        <v>4100</v>
      </c>
      <c r="J22" s="2">
        <v>4100</v>
      </c>
      <c r="K22" s="2">
        <v>4100</v>
      </c>
      <c r="L22" s="70">
        <v>0.18840579710144928</v>
      </c>
    </row>
    <row r="23" spans="1:13" ht="13" x14ac:dyDescent="0.3">
      <c r="A23" t="s">
        <v>514</v>
      </c>
      <c r="B23" s="4">
        <v>52.221299999999999</v>
      </c>
      <c r="C23" s="2"/>
      <c r="D23" s="2"/>
      <c r="E23" s="2"/>
      <c r="F23" s="2"/>
      <c r="G23" s="2">
        <v>500</v>
      </c>
      <c r="H23" s="2">
        <v>500</v>
      </c>
      <c r="I23" s="2">
        <v>500</v>
      </c>
      <c r="J23" s="2">
        <v>500</v>
      </c>
      <c r="K23" s="2">
        <v>500</v>
      </c>
      <c r="L23" s="70">
        <v>0</v>
      </c>
    </row>
    <row r="24" spans="1:13" ht="13" x14ac:dyDescent="0.3">
      <c r="A24" t="s">
        <v>691</v>
      </c>
      <c r="B24" s="4">
        <v>52.221600000000002</v>
      </c>
      <c r="C24" s="2">
        <v>4150</v>
      </c>
      <c r="D24" s="2">
        <v>5155</v>
      </c>
      <c r="E24" s="2">
        <v>5590</v>
      </c>
      <c r="F24" s="2">
        <v>5590</v>
      </c>
      <c r="G24" s="2">
        <v>5600</v>
      </c>
      <c r="H24" s="2">
        <v>5155</v>
      </c>
      <c r="I24" s="2">
        <v>6450</v>
      </c>
      <c r="J24" s="2">
        <v>5200</v>
      </c>
      <c r="K24" s="2">
        <v>5200</v>
      </c>
      <c r="L24" s="70"/>
    </row>
    <row r="25" spans="1:13" ht="13" x14ac:dyDescent="0.3">
      <c r="A25" t="s">
        <v>101</v>
      </c>
      <c r="B25" s="4">
        <v>52.32</v>
      </c>
      <c r="C25" s="2">
        <v>6187</v>
      </c>
      <c r="D25" s="2">
        <v>4881</v>
      </c>
      <c r="E25" s="2">
        <v>4771</v>
      </c>
      <c r="F25" s="2">
        <v>4436</v>
      </c>
      <c r="G25" s="2">
        <v>4436</v>
      </c>
      <c r="H25" s="2">
        <v>4600</v>
      </c>
      <c r="I25" s="2">
        <v>4600</v>
      </c>
      <c r="J25" s="2">
        <v>4600</v>
      </c>
      <c r="K25" s="2">
        <v>4600</v>
      </c>
      <c r="L25" s="70">
        <v>0</v>
      </c>
    </row>
    <row r="26" spans="1:13" ht="13" x14ac:dyDescent="0.3">
      <c r="A26" t="s">
        <v>102</v>
      </c>
      <c r="B26" s="4">
        <v>52.320999999999998</v>
      </c>
      <c r="C26" s="2">
        <v>1118</v>
      </c>
      <c r="D26" s="2">
        <v>1012</v>
      </c>
      <c r="E26" s="2">
        <v>916</v>
      </c>
      <c r="F26" s="2">
        <v>1286</v>
      </c>
      <c r="G26" s="2">
        <v>1286</v>
      </c>
      <c r="H26" s="2">
        <v>1200</v>
      </c>
      <c r="I26" s="2">
        <v>1200</v>
      </c>
      <c r="J26" s="2">
        <v>1200</v>
      </c>
      <c r="K26" s="2">
        <v>1200</v>
      </c>
      <c r="L26" s="70">
        <v>0</v>
      </c>
    </row>
    <row r="27" spans="1:13" ht="13" x14ac:dyDescent="0.3">
      <c r="A27" t="s">
        <v>114</v>
      </c>
      <c r="B27" s="4">
        <v>52.35</v>
      </c>
      <c r="C27" s="2">
        <v>1859</v>
      </c>
      <c r="D27" s="2">
        <v>1525</v>
      </c>
      <c r="E27" s="2">
        <v>1182</v>
      </c>
      <c r="F27" s="2">
        <v>1033</v>
      </c>
      <c r="G27" s="2">
        <v>2000</v>
      </c>
      <c r="H27" s="2">
        <v>2000</v>
      </c>
      <c r="I27" s="2">
        <v>2500</v>
      </c>
      <c r="J27" s="2">
        <v>2000</v>
      </c>
      <c r="K27" s="2">
        <v>2000</v>
      </c>
      <c r="L27" s="70">
        <v>0</v>
      </c>
    </row>
    <row r="28" spans="1:13" ht="13" x14ac:dyDescent="0.3">
      <c r="A28" t="s">
        <v>104</v>
      </c>
      <c r="B28" s="4">
        <v>52.360199999999999</v>
      </c>
      <c r="C28" s="2">
        <v>857</v>
      </c>
      <c r="D28" s="2">
        <v>1475</v>
      </c>
      <c r="E28" s="2">
        <v>727</v>
      </c>
      <c r="F28" s="2">
        <v>2020</v>
      </c>
      <c r="G28" s="2">
        <v>2100</v>
      </c>
      <c r="H28" s="2">
        <v>1500</v>
      </c>
      <c r="I28" s="2">
        <v>1600</v>
      </c>
      <c r="J28" s="2">
        <v>1500</v>
      </c>
      <c r="K28" s="2">
        <v>1500</v>
      </c>
      <c r="L28" s="70">
        <v>0</v>
      </c>
    </row>
    <row r="29" spans="1:13" ht="13" x14ac:dyDescent="0.3">
      <c r="A29" t="s">
        <v>115</v>
      </c>
      <c r="B29" s="4">
        <v>52.37</v>
      </c>
      <c r="C29" s="2">
        <v>2500</v>
      </c>
      <c r="D29" s="2">
        <v>2691</v>
      </c>
      <c r="E29" s="2">
        <v>1445</v>
      </c>
      <c r="F29" s="2">
        <v>1240</v>
      </c>
      <c r="G29" s="2">
        <v>2900</v>
      </c>
      <c r="H29" s="2">
        <v>2900</v>
      </c>
      <c r="I29" s="2">
        <v>3000</v>
      </c>
      <c r="J29" s="2">
        <v>2900</v>
      </c>
      <c r="K29" s="2">
        <v>2900</v>
      </c>
      <c r="L29" s="70"/>
    </row>
    <row r="30" spans="1:13" ht="13" x14ac:dyDescent="0.3">
      <c r="A30" t="s">
        <v>312</v>
      </c>
      <c r="B30" s="4">
        <v>52.38</v>
      </c>
      <c r="C30" s="2">
        <v>9500</v>
      </c>
      <c r="D30" s="2">
        <v>9500</v>
      </c>
      <c r="E30" s="2">
        <v>10900</v>
      </c>
      <c r="F30" s="2">
        <v>10900</v>
      </c>
      <c r="G30" s="2">
        <v>11000</v>
      </c>
      <c r="H30" s="2">
        <v>10900</v>
      </c>
      <c r="I30" s="2">
        <v>10900</v>
      </c>
      <c r="J30" s="2">
        <v>10900</v>
      </c>
      <c r="K30" s="2">
        <v>10900</v>
      </c>
      <c r="L30" s="70">
        <v>0</v>
      </c>
    </row>
    <row r="31" spans="1:13" ht="13" x14ac:dyDescent="0.3">
      <c r="G31" s="2"/>
      <c r="L31" s="70"/>
    </row>
    <row r="32" spans="1:13" ht="13" x14ac:dyDescent="0.3">
      <c r="A32" t="s">
        <v>108</v>
      </c>
      <c r="B32" s="4">
        <v>53.12</v>
      </c>
      <c r="C32" s="2">
        <v>2393</v>
      </c>
      <c r="D32" s="2">
        <v>2281</v>
      </c>
      <c r="E32" s="2">
        <v>2454</v>
      </c>
      <c r="F32" s="2">
        <v>2191</v>
      </c>
      <c r="G32" s="2">
        <v>2191</v>
      </c>
      <c r="H32" s="2">
        <v>2800</v>
      </c>
      <c r="I32" s="2">
        <v>3000</v>
      </c>
      <c r="J32" s="2">
        <v>2800</v>
      </c>
      <c r="K32" s="2">
        <v>2800</v>
      </c>
      <c r="L32" s="70"/>
    </row>
    <row r="33" spans="1:13" ht="13" x14ac:dyDescent="0.3">
      <c r="A33" t="s">
        <v>158</v>
      </c>
      <c r="B33" s="4">
        <v>53.170200000000001</v>
      </c>
      <c r="C33" s="2">
        <v>462</v>
      </c>
      <c r="D33" s="2">
        <v>439</v>
      </c>
      <c r="E33" s="2">
        <v>517</v>
      </c>
      <c r="F33" s="2">
        <v>525</v>
      </c>
      <c r="G33" s="2">
        <v>525</v>
      </c>
      <c r="H33" s="2">
        <v>600</v>
      </c>
      <c r="I33" s="2">
        <v>600</v>
      </c>
      <c r="J33" s="2">
        <v>600</v>
      </c>
      <c r="K33" s="2">
        <v>600</v>
      </c>
      <c r="L33" s="70">
        <v>0</v>
      </c>
    </row>
    <row r="34" spans="1:13" ht="13" x14ac:dyDescent="0.3">
      <c r="A34" t="s">
        <v>132</v>
      </c>
      <c r="B34" s="4">
        <v>53.170400000000001</v>
      </c>
      <c r="C34" s="2">
        <v>12</v>
      </c>
      <c r="D34" s="2">
        <v>155</v>
      </c>
      <c r="E34" s="2">
        <v>267</v>
      </c>
      <c r="F34" s="2">
        <v>104</v>
      </c>
      <c r="G34" s="2">
        <v>104</v>
      </c>
      <c r="H34" s="2">
        <v>200</v>
      </c>
      <c r="I34" s="2">
        <v>200</v>
      </c>
      <c r="J34" s="2">
        <v>200</v>
      </c>
      <c r="K34" s="2">
        <v>200</v>
      </c>
      <c r="L34" s="70">
        <v>0</v>
      </c>
    </row>
    <row r="35" spans="1:13" ht="13" x14ac:dyDescent="0.3">
      <c r="A35" t="s">
        <v>199</v>
      </c>
      <c r="B35" s="4">
        <v>53.1706</v>
      </c>
      <c r="C35" s="2">
        <v>31232</v>
      </c>
      <c r="D35" s="2">
        <v>25150</v>
      </c>
      <c r="E35" s="2">
        <v>24736</v>
      </c>
      <c r="F35" s="2">
        <v>25417</v>
      </c>
      <c r="G35" s="2">
        <v>25417</v>
      </c>
      <c r="H35" s="2">
        <v>25000</v>
      </c>
      <c r="I35" s="2">
        <v>25000</v>
      </c>
      <c r="J35" s="2">
        <v>25000</v>
      </c>
      <c r="K35" s="2">
        <v>25000</v>
      </c>
      <c r="L35" s="70">
        <v>0</v>
      </c>
      <c r="M35" s="9"/>
    </row>
    <row r="36" spans="1:13" ht="13" x14ac:dyDescent="0.3">
      <c r="A36" t="s">
        <v>109</v>
      </c>
      <c r="B36" s="4">
        <v>53.170999999999999</v>
      </c>
      <c r="C36" s="2">
        <v>1346</v>
      </c>
      <c r="D36" s="2">
        <v>1669</v>
      </c>
      <c r="E36" s="2">
        <v>2750</v>
      </c>
      <c r="F36" s="2">
        <v>1685</v>
      </c>
      <c r="G36" s="2">
        <v>1685</v>
      </c>
      <c r="H36" s="2">
        <v>2000</v>
      </c>
      <c r="I36" s="2">
        <v>2000</v>
      </c>
      <c r="J36" s="2">
        <v>2000</v>
      </c>
      <c r="K36" s="2">
        <v>2000</v>
      </c>
      <c r="L36" s="70">
        <v>0</v>
      </c>
    </row>
    <row r="37" spans="1:13" ht="13" hidden="1" x14ac:dyDescent="0.3">
      <c r="A37" t="s">
        <v>538</v>
      </c>
      <c r="B37" s="4">
        <v>53.172699999999999</v>
      </c>
      <c r="C37" s="2"/>
      <c r="D37" s="2"/>
      <c r="E37" s="2"/>
      <c r="F37" s="2"/>
      <c r="G37" s="2"/>
      <c r="H37" s="2"/>
      <c r="I37" s="2"/>
      <c r="J37" s="2"/>
      <c r="K37" s="2"/>
      <c r="L37" s="70"/>
    </row>
    <row r="38" spans="1:13" ht="13" x14ac:dyDescent="0.3">
      <c r="A38" t="s">
        <v>184</v>
      </c>
      <c r="B38" s="4">
        <v>53.173000000000002</v>
      </c>
      <c r="C38" s="2">
        <v>7519</v>
      </c>
      <c r="D38" s="2">
        <v>8315</v>
      </c>
      <c r="E38" s="2">
        <v>7883</v>
      </c>
      <c r="F38" s="2">
        <v>8842</v>
      </c>
      <c r="G38" s="2">
        <v>8900</v>
      </c>
      <c r="H38" s="2">
        <v>8000</v>
      </c>
      <c r="I38" s="2">
        <v>8000</v>
      </c>
      <c r="J38" s="2">
        <v>8000</v>
      </c>
      <c r="K38" s="2">
        <v>8000</v>
      </c>
      <c r="L38" s="70">
        <v>0</v>
      </c>
    </row>
    <row r="39" spans="1:13" ht="13" x14ac:dyDescent="0.3">
      <c r="A39" t="s">
        <v>146</v>
      </c>
      <c r="B39" s="4">
        <v>53.174999999999997</v>
      </c>
      <c r="C39" s="2">
        <v>14692</v>
      </c>
      <c r="D39" s="2">
        <v>16402</v>
      </c>
      <c r="E39" s="2">
        <v>7216</v>
      </c>
      <c r="F39" s="2">
        <v>10494</v>
      </c>
      <c r="G39" s="2">
        <v>10494</v>
      </c>
      <c r="H39" s="2">
        <v>12000</v>
      </c>
      <c r="I39" s="2">
        <v>12000</v>
      </c>
      <c r="J39" s="2">
        <v>12000</v>
      </c>
      <c r="K39" s="2">
        <v>12000</v>
      </c>
      <c r="L39" s="70">
        <v>0</v>
      </c>
    </row>
    <row r="40" spans="1:13" ht="13" x14ac:dyDescent="0.3">
      <c r="A40" t="s">
        <v>135</v>
      </c>
      <c r="B40" s="4">
        <v>53.176000000000002</v>
      </c>
      <c r="C40" s="2">
        <v>961</v>
      </c>
      <c r="D40" s="2">
        <v>801</v>
      </c>
      <c r="E40" s="2">
        <v>2069</v>
      </c>
      <c r="F40" s="2">
        <v>1489</v>
      </c>
      <c r="G40" s="2">
        <v>1489</v>
      </c>
      <c r="H40" s="2">
        <v>2400</v>
      </c>
      <c r="I40" s="2">
        <v>3000</v>
      </c>
      <c r="J40" s="2">
        <v>2400</v>
      </c>
      <c r="K40" s="2">
        <v>2400</v>
      </c>
      <c r="L40" s="70">
        <v>0</v>
      </c>
    </row>
    <row r="41" spans="1:13" ht="13" x14ac:dyDescent="0.3">
      <c r="A41" t="s">
        <v>136</v>
      </c>
      <c r="B41" s="4">
        <v>53.177</v>
      </c>
      <c r="C41" s="2">
        <v>3282</v>
      </c>
      <c r="D41" s="2">
        <v>3310</v>
      </c>
      <c r="E41" s="2">
        <v>5316</v>
      </c>
      <c r="F41" s="2">
        <v>4776</v>
      </c>
      <c r="G41" s="2">
        <v>4776</v>
      </c>
      <c r="H41" s="2">
        <v>3500</v>
      </c>
      <c r="I41" s="2">
        <v>4500</v>
      </c>
      <c r="J41" s="2">
        <v>3500</v>
      </c>
      <c r="K41" s="2">
        <v>3500</v>
      </c>
      <c r="L41" s="70">
        <v>0</v>
      </c>
    </row>
    <row r="42" spans="1:13" ht="13" x14ac:dyDescent="0.3">
      <c r="A42" t="s">
        <v>149</v>
      </c>
      <c r="B42" s="4">
        <v>53.177999999999997</v>
      </c>
      <c r="C42" s="2">
        <v>491</v>
      </c>
      <c r="D42" s="2">
        <v>786</v>
      </c>
      <c r="E42" s="2">
        <v>4477</v>
      </c>
      <c r="F42" s="2">
        <v>236</v>
      </c>
      <c r="G42" s="2">
        <v>236</v>
      </c>
      <c r="H42" s="2">
        <v>500</v>
      </c>
      <c r="I42" s="2">
        <v>500</v>
      </c>
      <c r="J42" s="2">
        <v>500</v>
      </c>
      <c r="K42" s="2">
        <v>500</v>
      </c>
      <c r="L42" s="70">
        <v>0</v>
      </c>
    </row>
    <row r="43" spans="1:13" ht="13" x14ac:dyDescent="0.3">
      <c r="A43" t="s">
        <v>137</v>
      </c>
      <c r="B43" s="4">
        <v>53.179000000000002</v>
      </c>
      <c r="C43" s="2">
        <v>1864</v>
      </c>
      <c r="D43" s="2">
        <v>2408</v>
      </c>
      <c r="E43" s="2">
        <v>4036</v>
      </c>
      <c r="F43" s="2">
        <v>5860</v>
      </c>
      <c r="G43" s="2">
        <v>5860</v>
      </c>
      <c r="H43" s="2">
        <v>2800</v>
      </c>
      <c r="I43" s="2">
        <v>3500</v>
      </c>
      <c r="J43" s="2">
        <v>2800</v>
      </c>
      <c r="K43" s="2">
        <v>2800</v>
      </c>
      <c r="L43" s="70">
        <v>0</v>
      </c>
    </row>
    <row r="44" spans="1:13" ht="13" x14ac:dyDescent="0.3">
      <c r="A44" t="s">
        <v>198</v>
      </c>
      <c r="B44" s="4">
        <v>53.18</v>
      </c>
      <c r="C44" s="2">
        <v>21261</v>
      </c>
      <c r="D44" s="2">
        <v>28121</v>
      </c>
      <c r="E44" s="2">
        <v>40145</v>
      </c>
      <c r="F44" s="2">
        <v>52108</v>
      </c>
      <c r="G44" s="2">
        <v>52108</v>
      </c>
      <c r="H44" s="2">
        <v>37000</v>
      </c>
      <c r="I44" s="2">
        <v>45000</v>
      </c>
      <c r="J44" s="2">
        <v>40000</v>
      </c>
      <c r="K44" s="2">
        <v>55000</v>
      </c>
      <c r="L44" s="70">
        <v>0.48648648648648651</v>
      </c>
    </row>
    <row r="45" spans="1:13" ht="13" hidden="1" x14ac:dyDescent="0.3">
      <c r="A45" t="s">
        <v>781</v>
      </c>
      <c r="B45" s="4"/>
      <c r="C45" s="2"/>
      <c r="D45" s="2"/>
      <c r="E45" s="2"/>
      <c r="F45" s="2"/>
      <c r="G45" s="2"/>
      <c r="H45" s="2"/>
      <c r="I45" s="2"/>
      <c r="J45" s="2"/>
      <c r="K45" s="2"/>
      <c r="L45" s="70"/>
    </row>
    <row r="46" spans="1:13" ht="13" x14ac:dyDescent="0.3">
      <c r="B46" s="4"/>
      <c r="C46" s="2"/>
      <c r="D46" s="2"/>
      <c r="E46" s="2"/>
      <c r="F46" s="2"/>
      <c r="G46" s="2"/>
      <c r="H46" s="2"/>
      <c r="I46" s="2"/>
      <c r="J46" s="2"/>
      <c r="K46" s="2"/>
      <c r="L46" s="70"/>
    </row>
    <row r="47" spans="1:13" ht="13" x14ac:dyDescent="0.3">
      <c r="A47" t="s">
        <v>315</v>
      </c>
      <c r="B47" s="4"/>
      <c r="C47" s="2"/>
      <c r="D47" s="2"/>
      <c r="E47" s="2">
        <v>30794</v>
      </c>
      <c r="F47" s="2">
        <v>36947</v>
      </c>
      <c r="G47" s="2">
        <v>37000</v>
      </c>
      <c r="H47" s="2"/>
      <c r="I47" s="2"/>
      <c r="J47" s="2"/>
      <c r="K47" s="2"/>
      <c r="L47" s="70"/>
    </row>
    <row r="48" spans="1:13" ht="13" x14ac:dyDescent="0.3">
      <c r="A48" t="s">
        <v>313</v>
      </c>
      <c r="B48" s="4">
        <v>54.22</v>
      </c>
      <c r="C48" s="2">
        <v>40071</v>
      </c>
      <c r="D48" s="2">
        <v>210328</v>
      </c>
      <c r="E48" s="2">
        <v>15677</v>
      </c>
      <c r="F48" s="2">
        <v>112461</v>
      </c>
      <c r="G48" s="2">
        <v>112000</v>
      </c>
      <c r="H48" s="19">
        <v>120000</v>
      </c>
      <c r="I48" s="19">
        <v>60000</v>
      </c>
      <c r="J48" s="19">
        <v>60000</v>
      </c>
      <c r="K48" s="19">
        <v>45000</v>
      </c>
      <c r="L48" s="70"/>
      <c r="M48" t="s">
        <v>500</v>
      </c>
    </row>
    <row r="49" spans="1:13" ht="13" hidden="1" x14ac:dyDescent="0.3">
      <c r="A49" t="s">
        <v>501</v>
      </c>
      <c r="B49" s="4"/>
      <c r="C49" s="2"/>
      <c r="D49" s="2"/>
      <c r="E49" s="2"/>
      <c r="F49" s="2"/>
      <c r="G49" s="2"/>
      <c r="H49" s="2"/>
      <c r="I49" s="2"/>
      <c r="J49" s="2"/>
      <c r="K49" s="2"/>
      <c r="L49" s="70"/>
    </row>
    <row r="50" spans="1:13" ht="13" hidden="1" x14ac:dyDescent="0.3">
      <c r="A50" t="s">
        <v>502</v>
      </c>
      <c r="B50" s="4"/>
      <c r="C50" s="2"/>
      <c r="D50" s="2"/>
      <c r="E50" s="2"/>
      <c r="F50" s="2"/>
      <c r="G50" s="2"/>
      <c r="H50" s="2"/>
      <c r="I50" s="2"/>
      <c r="J50" s="2"/>
      <c r="K50" s="2"/>
      <c r="L50" s="70"/>
    </row>
    <row r="51" spans="1:13" ht="13" hidden="1" x14ac:dyDescent="0.3">
      <c r="A51" t="s">
        <v>549</v>
      </c>
      <c r="B51" s="4">
        <v>54.23</v>
      </c>
      <c r="C51" s="2"/>
      <c r="D51" s="2"/>
      <c r="E51" s="2"/>
      <c r="F51" s="2"/>
      <c r="G51" s="2"/>
      <c r="H51" s="2"/>
      <c r="I51" s="2"/>
      <c r="J51" s="2"/>
      <c r="K51" s="2"/>
      <c r="L51" s="70"/>
    </row>
    <row r="52" spans="1:13" ht="13" hidden="1" x14ac:dyDescent="0.3">
      <c r="A52" t="s">
        <v>687</v>
      </c>
      <c r="B52" s="4"/>
      <c r="C52" s="2"/>
      <c r="D52" s="2"/>
      <c r="E52" s="2"/>
      <c r="F52" s="2"/>
      <c r="G52" s="2"/>
      <c r="H52" s="2"/>
      <c r="I52" s="2"/>
      <c r="J52" s="2"/>
      <c r="K52" s="2"/>
      <c r="L52" s="70"/>
      <c r="M52" s="6"/>
    </row>
    <row r="53" spans="1:13" ht="13" hidden="1" x14ac:dyDescent="0.3">
      <c r="A53" t="s">
        <v>854</v>
      </c>
      <c r="B53" s="4"/>
      <c r="C53" s="2"/>
      <c r="D53" s="2"/>
      <c r="E53" s="2"/>
      <c r="F53" s="2"/>
      <c r="G53" s="2"/>
      <c r="H53" s="2"/>
      <c r="I53" s="2"/>
      <c r="J53" s="2"/>
      <c r="K53" s="2"/>
      <c r="L53" s="70"/>
    </row>
    <row r="54" spans="1:13" ht="13" hidden="1" x14ac:dyDescent="0.3">
      <c r="A54" t="s">
        <v>548</v>
      </c>
      <c r="B54" s="4">
        <v>54.262300000000003</v>
      </c>
      <c r="C54" s="2"/>
      <c r="D54" s="2"/>
      <c r="E54" s="2"/>
      <c r="F54" s="2"/>
      <c r="G54" s="2"/>
      <c r="H54" s="2"/>
      <c r="I54" s="2"/>
      <c r="J54" s="2"/>
      <c r="K54" s="2"/>
      <c r="L54" s="70"/>
    </row>
    <row r="55" spans="1:13" ht="13" hidden="1" x14ac:dyDescent="0.3">
      <c r="A55" t="s">
        <v>315</v>
      </c>
      <c r="B55" s="4">
        <v>54.25</v>
      </c>
      <c r="C55" s="2"/>
      <c r="D55" s="2"/>
      <c r="E55" s="2"/>
      <c r="F55" s="2"/>
      <c r="G55" s="2"/>
      <c r="H55" s="2"/>
      <c r="I55" s="2"/>
      <c r="J55" s="2"/>
      <c r="K55" s="2"/>
      <c r="L55" s="70"/>
    </row>
    <row r="56" spans="1:13" ht="11.25" hidden="1" customHeight="1" x14ac:dyDescent="0.3">
      <c r="A56" t="s">
        <v>288</v>
      </c>
      <c r="B56" s="4">
        <v>54.26</v>
      </c>
      <c r="C56" s="2"/>
      <c r="D56" s="2"/>
      <c r="E56" s="2"/>
      <c r="F56" s="2"/>
      <c r="G56" s="2"/>
      <c r="H56" s="2"/>
      <c r="I56" s="2"/>
      <c r="J56" s="2"/>
      <c r="K56" s="2"/>
      <c r="L56" s="70"/>
    </row>
    <row r="57" spans="1:13" ht="13" hidden="1" x14ac:dyDescent="0.3">
      <c r="A57" t="s">
        <v>616</v>
      </c>
      <c r="B57" s="4">
        <v>54.262099999999997</v>
      </c>
      <c r="C57" s="2"/>
      <c r="D57" s="2"/>
      <c r="E57" s="2"/>
      <c r="F57" s="2"/>
      <c r="G57" s="2"/>
      <c r="H57" s="2"/>
      <c r="I57" s="2"/>
      <c r="J57" s="2"/>
      <c r="K57" s="2"/>
      <c r="L57" s="70"/>
      <c r="M57" t="s">
        <v>641</v>
      </c>
    </row>
    <row r="58" spans="1:13" ht="13" hidden="1" x14ac:dyDescent="0.3">
      <c r="A58" t="s">
        <v>151</v>
      </c>
      <c r="B58" s="4">
        <v>58.12</v>
      </c>
      <c r="C58" s="2"/>
      <c r="D58" s="2"/>
      <c r="E58" s="2"/>
      <c r="F58" s="2"/>
      <c r="G58" s="2"/>
      <c r="H58" s="2"/>
      <c r="I58" s="2"/>
      <c r="J58" s="2"/>
      <c r="K58" s="2"/>
      <c r="L58" s="70" t="e">
        <v>#DIV/0!</v>
      </c>
      <c r="M58" s="29"/>
    </row>
    <row r="59" spans="1:13" ht="13" x14ac:dyDescent="0.3">
      <c r="A59" t="s">
        <v>186</v>
      </c>
      <c r="B59" s="4"/>
      <c r="C59" s="2"/>
      <c r="D59" s="2"/>
      <c r="E59" s="2"/>
      <c r="F59" s="2"/>
      <c r="G59" s="2"/>
      <c r="H59" s="2"/>
      <c r="I59" s="2"/>
      <c r="J59" s="2"/>
      <c r="K59" s="2"/>
      <c r="L59" s="46"/>
    </row>
    <row r="60" spans="1:13" ht="13" x14ac:dyDescent="0.3">
      <c r="A60" s="6" t="s">
        <v>77</v>
      </c>
      <c r="B60" s="6"/>
      <c r="C60" s="7">
        <v>1589314</v>
      </c>
      <c r="D60" s="7">
        <v>1803631</v>
      </c>
      <c r="E60" s="7">
        <v>1712706.3</v>
      </c>
      <c r="F60" s="7">
        <v>1866348</v>
      </c>
      <c r="G60" s="7">
        <v>1875858</v>
      </c>
      <c r="H60" s="7">
        <v>1797770.0819999999</v>
      </c>
      <c r="I60" s="7">
        <v>1798467.561</v>
      </c>
      <c r="J60" s="7">
        <v>1765811.061</v>
      </c>
      <c r="K60" s="7">
        <v>1765811.061</v>
      </c>
      <c r="L60" s="47">
        <v>-1.7777034627501354E-2</v>
      </c>
    </row>
    <row r="61" spans="1:13" ht="13" x14ac:dyDescent="0.3">
      <c r="L61" s="46"/>
    </row>
    <row r="62" spans="1:13" ht="13" x14ac:dyDescent="0.3">
      <c r="E62" s="2"/>
      <c r="H62" s="20" t="s">
        <v>421</v>
      </c>
      <c r="I62" s="20"/>
      <c r="J62" s="50">
        <v>32656.5</v>
      </c>
      <c r="L62" s="46"/>
    </row>
    <row r="63" spans="1:13" ht="13" x14ac:dyDescent="0.3">
      <c r="A63" s="6"/>
      <c r="H63" s="20" t="s">
        <v>624</v>
      </c>
      <c r="I63" s="20"/>
      <c r="J63" s="50">
        <v>31959.02099999995</v>
      </c>
    </row>
    <row r="64" spans="1:13" ht="13" x14ac:dyDescent="0.3">
      <c r="H64" s="20" t="s">
        <v>374</v>
      </c>
      <c r="I64" s="20"/>
      <c r="J64" s="50">
        <v>0</v>
      </c>
    </row>
    <row r="65" spans="1:11" ht="13" x14ac:dyDescent="0.3">
      <c r="A65" s="20" t="s">
        <v>916</v>
      </c>
      <c r="H65" s="20"/>
      <c r="I65" s="20"/>
      <c r="J65" s="50"/>
    </row>
    <row r="66" spans="1:11" ht="13" x14ac:dyDescent="0.3">
      <c r="A66" t="s">
        <v>917</v>
      </c>
      <c r="H66" s="20"/>
      <c r="I66" s="20"/>
      <c r="J66" s="50"/>
    </row>
    <row r="67" spans="1:11" x14ac:dyDescent="0.25">
      <c r="A67" t="s">
        <v>5</v>
      </c>
    </row>
    <row r="68" spans="1:11" x14ac:dyDescent="0.25">
      <c r="A68" s="157" t="s">
        <v>1034</v>
      </c>
    </row>
    <row r="69" spans="1:11" ht="13" x14ac:dyDescent="0.3">
      <c r="A69" s="20" t="s">
        <v>944</v>
      </c>
    </row>
    <row r="70" spans="1:11" x14ac:dyDescent="0.25">
      <c r="A70" t="s">
        <v>642</v>
      </c>
    </row>
    <row r="71" spans="1:11" ht="13" x14ac:dyDescent="0.3">
      <c r="A71" t="s">
        <v>829</v>
      </c>
      <c r="C71" s="38">
        <v>705288</v>
      </c>
      <c r="D71" s="38">
        <v>737415</v>
      </c>
      <c r="E71" s="38">
        <v>861166</v>
      </c>
      <c r="F71" s="17">
        <v>571025</v>
      </c>
      <c r="G71" s="2">
        <v>571025</v>
      </c>
    </row>
    <row r="72" spans="1:11" ht="13" x14ac:dyDescent="0.3">
      <c r="C72" s="114">
        <v>0.44376882101334286</v>
      </c>
      <c r="D72" s="114">
        <v>0.40885025817365084</v>
      </c>
      <c r="E72" s="114">
        <v>0.50281008483474365</v>
      </c>
      <c r="F72" s="114">
        <v>0.3059584814836247</v>
      </c>
      <c r="G72" s="114">
        <v>0.3044073698542214</v>
      </c>
    </row>
    <row r="76" spans="1:11" x14ac:dyDescent="0.25">
      <c r="A76" s="15"/>
      <c r="B76" s="4"/>
    </row>
    <row r="77" spans="1:11" x14ac:dyDescent="0.25">
      <c r="A77" s="15"/>
      <c r="B77" s="17"/>
    </row>
    <row r="78" spans="1:11" x14ac:dyDescent="0.25">
      <c r="I78" s="16"/>
      <c r="J78" s="16"/>
      <c r="K78" s="16"/>
    </row>
    <row r="80" spans="1:11" x14ac:dyDescent="0.25">
      <c r="A80" s="15"/>
      <c r="B80" s="4"/>
    </row>
    <row r="81" spans="1:12" x14ac:dyDescent="0.25">
      <c r="A81" s="15"/>
    </row>
    <row r="82" spans="1:12" x14ac:dyDescent="0.25">
      <c r="I82" s="16"/>
      <c r="J82" s="16"/>
      <c r="K82" s="16"/>
    </row>
    <row r="84" spans="1:12" x14ac:dyDescent="0.25">
      <c r="A84" s="15"/>
    </row>
    <row r="92" spans="1:12" x14ac:dyDescent="0.25">
      <c r="L92" s="2"/>
    </row>
    <row r="93" spans="1:12" x14ac:dyDescent="0.25">
      <c r="L93" s="2"/>
    </row>
    <row r="94" spans="1:12" x14ac:dyDescent="0.25">
      <c r="L94" s="2"/>
    </row>
    <row r="95" spans="1:12" x14ac:dyDescent="0.25">
      <c r="L95" s="2"/>
    </row>
    <row r="96" spans="1:12" x14ac:dyDescent="0.25">
      <c r="L96" s="2"/>
    </row>
    <row r="97" spans="12:12" x14ac:dyDescent="0.25">
      <c r="L97" s="2"/>
    </row>
    <row r="119" spans="3:11" x14ac:dyDescent="0.25">
      <c r="C119" s="2"/>
      <c r="D119" s="2"/>
      <c r="E119" s="2"/>
      <c r="F119" s="2"/>
      <c r="G119" s="2"/>
      <c r="H119" s="2"/>
      <c r="I119" s="2"/>
      <c r="J119" s="2"/>
      <c r="K119" s="2"/>
    </row>
    <row r="120" spans="3:11" x14ac:dyDescent="0.25">
      <c r="C120" s="2"/>
      <c r="D120" s="2"/>
      <c r="E120" s="2"/>
      <c r="F120" s="2"/>
      <c r="G120" s="2"/>
      <c r="H120" s="2"/>
      <c r="I120" s="2"/>
      <c r="J120" s="2"/>
      <c r="K120" s="2"/>
    </row>
    <row r="121" spans="3:11" x14ac:dyDescent="0.25">
      <c r="C121" s="2"/>
      <c r="D121" s="2"/>
      <c r="E121" s="2"/>
      <c r="F121" s="2"/>
      <c r="G121" s="2"/>
      <c r="H121" s="2"/>
      <c r="I121" s="2"/>
      <c r="J121" s="2"/>
      <c r="K121" s="2"/>
    </row>
    <row r="122" spans="3:11" x14ac:dyDescent="0.25">
      <c r="C122" s="2"/>
      <c r="D122" s="2"/>
      <c r="E122" s="2"/>
      <c r="F122" s="2"/>
      <c r="G122" s="2"/>
      <c r="H122" s="2"/>
      <c r="I122" s="2"/>
      <c r="J122" s="2"/>
      <c r="K122" s="2"/>
    </row>
    <row r="123" spans="3:11" x14ac:dyDescent="0.25">
      <c r="C123" s="2"/>
      <c r="D123" s="2"/>
      <c r="E123" s="2"/>
      <c r="F123" s="2"/>
      <c r="G123" s="2"/>
      <c r="H123" s="2"/>
      <c r="I123" s="2"/>
      <c r="J123" s="2"/>
      <c r="K123" s="2"/>
    </row>
    <row r="124" spans="3:11" x14ac:dyDescent="0.25">
      <c r="C124" s="2"/>
      <c r="D124" s="2"/>
      <c r="E124" s="2"/>
      <c r="F124" s="2"/>
      <c r="G124" s="2"/>
      <c r="H124" s="2"/>
      <c r="I124" s="2"/>
      <c r="J124" s="2"/>
      <c r="K124" s="2"/>
    </row>
  </sheetData>
  <phoneticPr fontId="17" type="noConversion"/>
  <printOptions gridLines="1"/>
  <pageMargins left="0.25" right="0.25" top="1" bottom="0.55000000000000004" header="0.5" footer="0.25"/>
  <pageSetup scale="84" fitToHeight="2" orientation="landscape" horizontalDpi="4294967294" verticalDpi="4294967294" r:id="rId1"/>
  <headerFooter alignWithMargins="0">
    <oddFooter>&amp;L&amp;F
&amp;A&amp;CPage &amp;P of &amp;N&amp;R&amp;D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pageSetUpPr fitToPage="1"/>
  </sheetPr>
  <dimension ref="A1:M89"/>
  <sheetViews>
    <sheetView zoomScaleNormal="100" workbookViewId="0">
      <selection sqref="A1:XFD1048576"/>
    </sheetView>
  </sheetViews>
  <sheetFormatPr defaultRowHeight="12.5" x14ac:dyDescent="0.25"/>
  <cols>
    <col min="1" max="1" width="34" customWidth="1"/>
    <col min="3" max="5" width="7.54296875" customWidth="1"/>
    <col min="6" max="6" width="7.54296875" bestFit="1" customWidth="1"/>
    <col min="8" max="8" width="10.453125" customWidth="1"/>
    <col min="10" max="10" width="11" bestFit="1" customWidth="1"/>
    <col min="11" max="11" width="8.54296875" bestFit="1" customWidth="1"/>
    <col min="12" max="12" width="7.54296875" bestFit="1" customWidth="1"/>
    <col min="13" max="13" width="11.54296875" customWidth="1"/>
  </cols>
  <sheetData>
    <row r="1" spans="1:13" x14ac:dyDescent="0.25">
      <c r="A1" t="s">
        <v>68</v>
      </c>
    </row>
    <row r="2" spans="1:13" x14ac:dyDescent="0.25">
      <c r="A2" t="s">
        <v>69</v>
      </c>
    </row>
    <row r="3" spans="1:13" ht="13" x14ac:dyDescent="0.3">
      <c r="A3" s="6" t="s">
        <v>405</v>
      </c>
      <c r="F3" s="51">
        <v>9</v>
      </c>
      <c r="G3" s="8"/>
      <c r="L3" s="1" t="s">
        <v>376</v>
      </c>
    </row>
    <row r="4" spans="1:13" x14ac:dyDescent="0.25">
      <c r="C4" s="1"/>
      <c r="D4" s="1"/>
      <c r="E4" s="1"/>
      <c r="F4" s="8" t="s">
        <v>372</v>
      </c>
      <c r="G4" s="8"/>
      <c r="H4" s="1"/>
      <c r="I4" s="3" t="s">
        <v>72</v>
      </c>
      <c r="J4" s="3" t="s">
        <v>515</v>
      </c>
      <c r="K4" s="3" t="s">
        <v>516</v>
      </c>
      <c r="L4" s="1" t="s">
        <v>377</v>
      </c>
    </row>
    <row r="5" spans="1:13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1" t="s">
        <v>406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3" ht="13.5" thickBot="1" x14ac:dyDescent="0.35">
      <c r="A6" t="s">
        <v>79</v>
      </c>
      <c r="C6" s="56">
        <v>2009</v>
      </c>
      <c r="D6" s="56">
        <v>2010</v>
      </c>
      <c r="E6" s="56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57" t="s">
        <v>76</v>
      </c>
    </row>
    <row r="7" spans="1:13" ht="13" x14ac:dyDescent="0.3">
      <c r="A7" t="s">
        <v>561</v>
      </c>
      <c r="B7" s="4">
        <v>51.11</v>
      </c>
      <c r="C7" s="2">
        <v>6207</v>
      </c>
      <c r="D7" s="2">
        <v>5906</v>
      </c>
      <c r="E7" s="2">
        <v>6070</v>
      </c>
      <c r="F7" s="2">
        <v>4670</v>
      </c>
      <c r="G7" s="2">
        <v>6226.666666666667</v>
      </c>
      <c r="H7" s="2">
        <v>5647</v>
      </c>
      <c r="I7" s="2">
        <v>5647</v>
      </c>
      <c r="J7" s="2">
        <v>5647</v>
      </c>
      <c r="K7" s="2">
        <v>5647</v>
      </c>
      <c r="L7" s="70">
        <v>0</v>
      </c>
    </row>
    <row r="8" spans="1:13" ht="13" x14ac:dyDescent="0.3">
      <c r="A8" t="s">
        <v>556</v>
      </c>
      <c r="B8" s="4">
        <v>51.110500000000002</v>
      </c>
      <c r="C8" s="2">
        <v>2655</v>
      </c>
      <c r="D8" s="2">
        <v>4121</v>
      </c>
      <c r="E8" s="2">
        <v>2970</v>
      </c>
      <c r="F8" s="2">
        <v>2300</v>
      </c>
      <c r="G8" s="2">
        <v>3066.6666666666665</v>
      </c>
      <c r="H8" s="19">
        <v>2500</v>
      </c>
      <c r="I8" s="19">
        <v>2500</v>
      </c>
      <c r="J8" s="19">
        <v>2500</v>
      </c>
      <c r="K8" s="19">
        <v>2500</v>
      </c>
      <c r="L8" s="70">
        <v>0</v>
      </c>
    </row>
    <row r="9" spans="1:13" ht="13" x14ac:dyDescent="0.3">
      <c r="A9" t="s">
        <v>99</v>
      </c>
      <c r="B9" s="4">
        <v>51.22</v>
      </c>
      <c r="C9" s="2">
        <v>678</v>
      </c>
      <c r="D9" s="2">
        <v>762</v>
      </c>
      <c r="E9" s="2">
        <v>692</v>
      </c>
      <c r="F9" s="2">
        <v>533</v>
      </c>
      <c r="G9" s="2">
        <v>710.66666666666663</v>
      </c>
      <c r="H9" s="2">
        <v>623.24549999999999</v>
      </c>
      <c r="I9" s="2">
        <v>623.24549999999999</v>
      </c>
      <c r="J9" s="2">
        <v>623.24549999999999</v>
      </c>
      <c r="K9" s="2">
        <v>623.24549999999999</v>
      </c>
      <c r="L9" s="70">
        <v>0</v>
      </c>
    </row>
    <row r="10" spans="1:13" ht="13" x14ac:dyDescent="0.3">
      <c r="A10" t="s">
        <v>891</v>
      </c>
      <c r="B10" s="4">
        <v>51.27</v>
      </c>
      <c r="C10" s="2"/>
      <c r="D10" s="2"/>
      <c r="E10" s="2">
        <v>65</v>
      </c>
      <c r="F10" s="2">
        <v>284</v>
      </c>
      <c r="G10" s="2">
        <v>75</v>
      </c>
      <c r="H10" s="2">
        <v>75</v>
      </c>
      <c r="I10" s="2">
        <v>300</v>
      </c>
      <c r="J10" s="2">
        <v>300</v>
      </c>
      <c r="K10" s="2">
        <v>300</v>
      </c>
      <c r="L10" s="70"/>
    </row>
    <row r="11" spans="1:13" ht="13" x14ac:dyDescent="0.3">
      <c r="B11" s="4"/>
      <c r="C11" s="2"/>
      <c r="D11" s="2"/>
      <c r="E11" s="2"/>
      <c r="F11" s="2"/>
      <c r="G11" s="2"/>
      <c r="H11" s="2"/>
      <c r="I11" s="2"/>
      <c r="J11" s="2"/>
      <c r="K11" s="2"/>
      <c r="L11" s="70"/>
    </row>
    <row r="12" spans="1:13" ht="13" x14ac:dyDescent="0.3">
      <c r="A12" t="s">
        <v>987</v>
      </c>
      <c r="B12" s="4">
        <v>52.12</v>
      </c>
      <c r="C12" s="2"/>
      <c r="D12" s="2"/>
      <c r="E12" s="2"/>
      <c r="F12" s="2">
        <v>200</v>
      </c>
      <c r="G12" s="2"/>
      <c r="H12" s="2"/>
      <c r="I12" s="2">
        <v>400</v>
      </c>
      <c r="J12" s="2"/>
      <c r="K12" s="2"/>
      <c r="L12" s="70"/>
    </row>
    <row r="13" spans="1:13" ht="13" hidden="1" x14ac:dyDescent="0.3">
      <c r="A13" t="s">
        <v>894</v>
      </c>
      <c r="B13" s="4">
        <v>52.121600000000001</v>
      </c>
      <c r="C13" s="2"/>
      <c r="D13" s="2"/>
      <c r="E13" s="2"/>
      <c r="F13" s="2"/>
      <c r="G13" s="2"/>
      <c r="H13" s="2"/>
      <c r="I13" s="2"/>
      <c r="J13" s="2"/>
      <c r="K13" s="2"/>
      <c r="L13" s="70"/>
    </row>
    <row r="14" spans="1:13" ht="13" x14ac:dyDescent="0.3">
      <c r="A14" t="s">
        <v>581</v>
      </c>
      <c r="B14" s="4">
        <v>52.125500000000002</v>
      </c>
      <c r="C14" s="2">
        <v>950</v>
      </c>
      <c r="D14" s="2"/>
      <c r="E14" s="2"/>
      <c r="F14" s="2">
        <v>250</v>
      </c>
      <c r="G14" s="2">
        <v>250</v>
      </c>
      <c r="H14" s="2">
        <v>200</v>
      </c>
      <c r="I14" s="2">
        <v>750</v>
      </c>
      <c r="J14" s="2">
        <v>200</v>
      </c>
      <c r="K14" s="2">
        <v>200</v>
      </c>
      <c r="L14" s="70"/>
    </row>
    <row r="15" spans="1:13" ht="13" hidden="1" x14ac:dyDescent="0.3">
      <c r="A15" t="s">
        <v>204</v>
      </c>
      <c r="B15" s="4">
        <v>52.125500000000002</v>
      </c>
      <c r="C15" s="2"/>
      <c r="D15" s="2"/>
      <c r="E15" s="2"/>
      <c r="F15" s="2"/>
      <c r="G15" s="2"/>
      <c r="H15" s="2"/>
      <c r="I15" s="2"/>
      <c r="J15" s="2"/>
      <c r="K15" s="2"/>
      <c r="L15" s="70" t="e">
        <v>#DIV/0!</v>
      </c>
    </row>
    <row r="16" spans="1:13" ht="13" x14ac:dyDescent="0.3">
      <c r="A16" t="s">
        <v>536</v>
      </c>
      <c r="B16" s="4">
        <v>52.125599999999999</v>
      </c>
      <c r="C16" s="2"/>
      <c r="D16" s="2"/>
      <c r="E16" s="2"/>
      <c r="F16" s="2"/>
      <c r="G16" s="2"/>
      <c r="H16" s="2"/>
      <c r="I16" s="2"/>
      <c r="J16" s="2"/>
      <c r="K16" s="2"/>
      <c r="L16" s="70"/>
    </row>
    <row r="17" spans="1:12" ht="13" x14ac:dyDescent="0.3">
      <c r="A17" t="s">
        <v>205</v>
      </c>
      <c r="B17" s="4">
        <v>52.131799999999998</v>
      </c>
      <c r="C17" s="2">
        <v>175</v>
      </c>
      <c r="D17" s="2">
        <v>121</v>
      </c>
      <c r="E17" s="2">
        <v>263</v>
      </c>
      <c r="F17" s="2"/>
      <c r="G17" s="2">
        <v>300</v>
      </c>
      <c r="H17" s="2">
        <v>300</v>
      </c>
      <c r="I17" s="2">
        <v>300</v>
      </c>
      <c r="J17" s="2">
        <v>300</v>
      </c>
      <c r="K17" s="2">
        <v>300</v>
      </c>
      <c r="L17" s="70">
        <v>0</v>
      </c>
    </row>
    <row r="18" spans="1:12" ht="13" x14ac:dyDescent="0.3">
      <c r="A18" t="s">
        <v>27</v>
      </c>
      <c r="B18" s="4">
        <v>52.133699999999997</v>
      </c>
      <c r="C18" s="2"/>
      <c r="D18" s="2">
        <v>940</v>
      </c>
      <c r="E18" s="2"/>
      <c r="F18" s="2"/>
      <c r="G18" s="2"/>
      <c r="H18" s="2"/>
      <c r="I18" s="2"/>
      <c r="J18" s="2"/>
      <c r="K18" s="2"/>
      <c r="L18" s="70"/>
    </row>
    <row r="19" spans="1:12" ht="13" x14ac:dyDescent="0.3">
      <c r="A19" t="s">
        <v>496</v>
      </c>
      <c r="B19" s="4">
        <v>52.220599999999997</v>
      </c>
      <c r="C19" s="2">
        <v>50</v>
      </c>
      <c r="D19" s="2"/>
      <c r="E19" s="2"/>
      <c r="F19" s="2">
        <v>181</v>
      </c>
      <c r="G19" s="2">
        <v>181</v>
      </c>
      <c r="H19" s="2"/>
      <c r="I19" s="2">
        <v>200</v>
      </c>
      <c r="J19" s="2"/>
      <c r="K19" s="2"/>
      <c r="L19" s="70"/>
    </row>
    <row r="20" spans="1:12" ht="13" x14ac:dyDescent="0.3">
      <c r="A20" t="s">
        <v>101</v>
      </c>
      <c r="B20" s="4">
        <v>52.32</v>
      </c>
      <c r="C20" s="2">
        <v>336</v>
      </c>
      <c r="D20" s="2">
        <v>352</v>
      </c>
      <c r="E20" s="2">
        <v>339</v>
      </c>
      <c r="F20" s="2">
        <v>288</v>
      </c>
      <c r="G20" s="2">
        <v>384</v>
      </c>
      <c r="H20" s="2">
        <v>400</v>
      </c>
      <c r="I20" s="2">
        <v>450</v>
      </c>
      <c r="J20" s="2">
        <v>400</v>
      </c>
      <c r="K20" s="2">
        <v>400</v>
      </c>
      <c r="L20" s="70">
        <v>0</v>
      </c>
    </row>
    <row r="21" spans="1:12" ht="13" x14ac:dyDescent="0.3">
      <c r="A21" t="s">
        <v>102</v>
      </c>
      <c r="B21" s="4">
        <v>52.320999999999998</v>
      </c>
      <c r="C21" s="2">
        <v>35</v>
      </c>
      <c r="D21" s="2"/>
      <c r="E21" s="2"/>
      <c r="F21" s="2"/>
      <c r="G21" s="2"/>
      <c r="H21" s="2"/>
      <c r="I21" s="2"/>
      <c r="J21" s="2"/>
      <c r="K21" s="2"/>
      <c r="L21" s="70"/>
    </row>
    <row r="22" spans="1:12" ht="13" x14ac:dyDescent="0.3">
      <c r="A22" t="s">
        <v>114</v>
      </c>
      <c r="B22" s="4">
        <v>52.35</v>
      </c>
      <c r="C22" s="2">
        <v>996</v>
      </c>
      <c r="D22" s="2">
        <v>1731</v>
      </c>
      <c r="E22" s="2">
        <v>1847</v>
      </c>
      <c r="F22" s="2">
        <v>959</v>
      </c>
      <c r="G22" s="2">
        <v>1200</v>
      </c>
      <c r="H22" s="2">
        <v>1200</v>
      </c>
      <c r="I22" s="2">
        <v>1800</v>
      </c>
      <c r="J22" s="2">
        <v>1200</v>
      </c>
      <c r="K22" s="2">
        <v>1200</v>
      </c>
      <c r="L22" s="70">
        <v>0</v>
      </c>
    </row>
    <row r="23" spans="1:12" ht="13" x14ac:dyDescent="0.3">
      <c r="A23" t="s">
        <v>104</v>
      </c>
      <c r="B23" s="4">
        <v>52.360199999999999</v>
      </c>
      <c r="C23" s="2">
        <v>75</v>
      </c>
      <c r="D23" s="2">
        <v>75</v>
      </c>
      <c r="E23" s="2">
        <v>150</v>
      </c>
      <c r="F23" s="2">
        <v>150</v>
      </c>
      <c r="G23" s="2">
        <v>125</v>
      </c>
      <c r="H23" s="2">
        <v>125</v>
      </c>
      <c r="I23" s="2">
        <v>225</v>
      </c>
      <c r="J23" s="2">
        <v>125</v>
      </c>
      <c r="K23" s="2">
        <v>125</v>
      </c>
      <c r="L23" s="70">
        <v>0</v>
      </c>
    </row>
    <row r="24" spans="1:12" ht="13" x14ac:dyDescent="0.3">
      <c r="A24" t="s">
        <v>115</v>
      </c>
      <c r="B24" s="4">
        <v>52.37</v>
      </c>
      <c r="C24" s="2">
        <v>300</v>
      </c>
      <c r="D24" s="2">
        <v>600</v>
      </c>
      <c r="E24" s="2">
        <v>1100</v>
      </c>
      <c r="F24" s="2">
        <v>600</v>
      </c>
      <c r="G24" s="2">
        <v>600</v>
      </c>
      <c r="H24" s="2">
        <v>600</v>
      </c>
      <c r="I24" s="2">
        <v>1100</v>
      </c>
      <c r="J24" s="2">
        <v>600</v>
      </c>
      <c r="K24" s="2">
        <v>600</v>
      </c>
      <c r="L24" s="70"/>
    </row>
    <row r="25" spans="1:12" ht="13" x14ac:dyDescent="0.3">
      <c r="B25" s="4"/>
      <c r="C25" s="2"/>
      <c r="D25" s="2"/>
      <c r="E25" s="2"/>
      <c r="F25" s="2"/>
      <c r="G25" s="2"/>
      <c r="H25" s="2"/>
      <c r="I25" s="2"/>
      <c r="J25" s="2"/>
      <c r="K25" s="2"/>
      <c r="L25" s="70"/>
    </row>
    <row r="26" spans="1:12" ht="13" hidden="1" x14ac:dyDescent="0.3">
      <c r="A26" t="s">
        <v>308</v>
      </c>
      <c r="B26" s="4">
        <v>53.14</v>
      </c>
      <c r="C26" s="2"/>
      <c r="D26" s="2"/>
      <c r="E26" s="2"/>
      <c r="F26" s="2"/>
      <c r="G26" s="2"/>
      <c r="H26" s="2"/>
      <c r="I26" s="2"/>
      <c r="J26" s="2"/>
      <c r="K26" s="2"/>
      <c r="L26" s="70"/>
    </row>
    <row r="27" spans="1:12" ht="13" x14ac:dyDescent="0.3">
      <c r="A27" t="s">
        <v>199</v>
      </c>
      <c r="B27" s="4">
        <v>53.1706</v>
      </c>
      <c r="C27" s="2">
        <v>589</v>
      </c>
      <c r="D27" s="2">
        <v>866</v>
      </c>
      <c r="E27" s="2">
        <v>655</v>
      </c>
      <c r="F27" s="2">
        <v>120</v>
      </c>
      <c r="G27" s="2">
        <v>600</v>
      </c>
      <c r="H27" s="2">
        <v>600</v>
      </c>
      <c r="I27" s="2">
        <v>900</v>
      </c>
      <c r="J27" s="2">
        <v>600</v>
      </c>
      <c r="K27" s="2">
        <v>600</v>
      </c>
      <c r="L27" s="70">
        <v>0</v>
      </c>
    </row>
    <row r="28" spans="1:12" ht="13" x14ac:dyDescent="0.3">
      <c r="A28" t="s">
        <v>109</v>
      </c>
      <c r="B28" s="4">
        <v>53.170999999999999</v>
      </c>
      <c r="C28" s="2">
        <v>154</v>
      </c>
      <c r="D28" s="2">
        <v>168</v>
      </c>
      <c r="E28" s="2">
        <v>195</v>
      </c>
      <c r="F28" s="2">
        <v>3</v>
      </c>
      <c r="G28" s="2">
        <v>200</v>
      </c>
      <c r="H28" s="2">
        <v>200</v>
      </c>
      <c r="I28" s="2">
        <v>200</v>
      </c>
      <c r="J28" s="2">
        <v>200</v>
      </c>
      <c r="K28" s="2">
        <v>200</v>
      </c>
      <c r="L28" s="70">
        <v>0</v>
      </c>
    </row>
    <row r="29" spans="1:12" ht="13" x14ac:dyDescent="0.3">
      <c r="A29" t="s">
        <v>184</v>
      </c>
      <c r="B29" s="4">
        <v>53.173000000000002</v>
      </c>
      <c r="C29" s="2">
        <v>153</v>
      </c>
      <c r="D29" s="2">
        <v>140</v>
      </c>
      <c r="E29" s="2">
        <v>147</v>
      </c>
      <c r="F29" s="2"/>
      <c r="G29" s="2">
        <v>150</v>
      </c>
      <c r="H29" s="2">
        <v>150</v>
      </c>
      <c r="I29" s="2">
        <v>225</v>
      </c>
      <c r="J29" s="2">
        <v>150</v>
      </c>
      <c r="K29" s="2">
        <v>150</v>
      </c>
      <c r="L29" s="70">
        <v>0</v>
      </c>
    </row>
    <row r="30" spans="1:12" ht="13" x14ac:dyDescent="0.3">
      <c r="A30" t="s">
        <v>786</v>
      </c>
      <c r="B30" s="4">
        <v>53.173699999999997</v>
      </c>
      <c r="C30" s="2"/>
      <c r="D30" s="2"/>
      <c r="E30" s="2"/>
      <c r="F30" s="2"/>
      <c r="G30" s="2"/>
      <c r="H30" s="2"/>
      <c r="I30" s="2"/>
      <c r="J30" s="2"/>
      <c r="K30" s="2"/>
      <c r="L30" s="70"/>
    </row>
    <row r="31" spans="1:12" ht="13" x14ac:dyDescent="0.3">
      <c r="A31" t="s">
        <v>146</v>
      </c>
      <c r="B31" s="4">
        <v>53.174999999999997</v>
      </c>
      <c r="C31" s="2">
        <v>187</v>
      </c>
      <c r="D31" s="2">
        <v>48</v>
      </c>
      <c r="E31" s="2">
        <v>164</v>
      </c>
      <c r="F31" s="2">
        <v>34</v>
      </c>
      <c r="G31" s="2">
        <v>45.333333333333329</v>
      </c>
      <c r="H31" s="2">
        <v>200</v>
      </c>
      <c r="I31" s="2">
        <v>200</v>
      </c>
      <c r="J31" s="2">
        <v>200</v>
      </c>
      <c r="K31" s="2">
        <v>200</v>
      </c>
      <c r="L31" s="70"/>
    </row>
    <row r="32" spans="1:12" ht="13" x14ac:dyDescent="0.3">
      <c r="A32" t="s">
        <v>495</v>
      </c>
      <c r="B32" s="4">
        <v>53.176000000000002</v>
      </c>
      <c r="C32" s="2">
        <v>25</v>
      </c>
      <c r="D32" s="2">
        <v>13</v>
      </c>
      <c r="E32" s="2">
        <v>23</v>
      </c>
      <c r="F32" s="2">
        <v>18</v>
      </c>
      <c r="G32" s="2">
        <v>24</v>
      </c>
      <c r="H32" s="2">
        <v>50</v>
      </c>
      <c r="I32" s="2">
        <v>50</v>
      </c>
      <c r="J32" s="2">
        <v>50</v>
      </c>
      <c r="K32" s="2">
        <v>50</v>
      </c>
      <c r="L32" s="70"/>
    </row>
    <row r="33" spans="1:12" ht="13" x14ac:dyDescent="0.3">
      <c r="B33" s="4"/>
      <c r="C33" s="2"/>
      <c r="D33" s="2"/>
      <c r="E33" s="2"/>
      <c r="F33" s="2"/>
      <c r="G33" s="2"/>
      <c r="H33" s="2"/>
      <c r="I33" s="2"/>
      <c r="J33" s="2"/>
      <c r="K33" s="2"/>
      <c r="L33" s="70"/>
    </row>
    <row r="34" spans="1:12" ht="13" x14ac:dyDescent="0.3">
      <c r="A34" t="s">
        <v>300</v>
      </c>
      <c r="B34" s="4">
        <v>53.179000000000002</v>
      </c>
      <c r="C34" s="2">
        <v>893</v>
      </c>
      <c r="D34" s="2">
        <v>722</v>
      </c>
      <c r="E34" s="2">
        <v>889</v>
      </c>
      <c r="F34" s="2">
        <v>635</v>
      </c>
      <c r="G34" s="2">
        <v>846.66666666666674</v>
      </c>
      <c r="H34" s="2">
        <v>1000</v>
      </c>
      <c r="I34" s="2">
        <v>1200</v>
      </c>
      <c r="J34" s="2">
        <v>1000</v>
      </c>
      <c r="K34" s="2">
        <v>1000</v>
      </c>
      <c r="L34" s="70"/>
    </row>
    <row r="35" spans="1:12" ht="13" x14ac:dyDescent="0.3">
      <c r="A35" t="s">
        <v>150</v>
      </c>
      <c r="B35" s="4">
        <v>54.25</v>
      </c>
      <c r="C35" s="2"/>
      <c r="D35" s="2"/>
      <c r="E35" s="2">
        <v>1000</v>
      </c>
      <c r="F35" s="2">
        <v>540</v>
      </c>
      <c r="G35" s="2">
        <v>720</v>
      </c>
      <c r="H35" s="2"/>
      <c r="I35" s="2">
        <v>750</v>
      </c>
      <c r="J35" s="2"/>
      <c r="K35" s="2"/>
      <c r="L35" s="70"/>
    </row>
    <row r="36" spans="1:12" ht="13" x14ac:dyDescent="0.3">
      <c r="A36" t="s">
        <v>487</v>
      </c>
      <c r="B36" s="4">
        <v>54.26</v>
      </c>
      <c r="C36" s="2"/>
      <c r="D36" s="2"/>
      <c r="E36" s="2"/>
      <c r="F36" s="2"/>
      <c r="G36" s="5"/>
      <c r="H36" s="5"/>
      <c r="I36" s="5"/>
      <c r="J36" s="5"/>
      <c r="K36" s="5"/>
      <c r="L36" s="70"/>
    </row>
    <row r="37" spans="1:12" ht="13" x14ac:dyDescent="0.3">
      <c r="B37" s="4"/>
      <c r="C37" s="2"/>
      <c r="D37" s="2"/>
      <c r="E37" s="2"/>
      <c r="F37" s="2"/>
      <c r="G37" s="5"/>
      <c r="H37" s="5"/>
      <c r="I37" s="2"/>
      <c r="J37" s="5"/>
      <c r="K37" s="5"/>
      <c r="L37" s="70"/>
    </row>
    <row r="38" spans="1:12" ht="13" x14ac:dyDescent="0.3">
      <c r="B38" s="4"/>
      <c r="C38" s="2"/>
      <c r="D38" s="2"/>
      <c r="E38" s="2"/>
      <c r="F38" s="2"/>
      <c r="G38" s="5"/>
      <c r="H38" s="5"/>
      <c r="I38" s="5"/>
      <c r="J38" s="5"/>
      <c r="K38" s="5"/>
      <c r="L38" s="70"/>
    </row>
    <row r="39" spans="1:12" ht="13" x14ac:dyDescent="0.3">
      <c r="A39" s="6" t="s">
        <v>77</v>
      </c>
      <c r="C39" s="7">
        <v>14458</v>
      </c>
      <c r="D39" s="7">
        <v>16565</v>
      </c>
      <c r="E39" s="7">
        <v>16569</v>
      </c>
      <c r="F39" s="7">
        <v>11765</v>
      </c>
      <c r="G39" s="7">
        <v>15705</v>
      </c>
      <c r="H39" s="7">
        <v>13870.245500000001</v>
      </c>
      <c r="I39" s="7">
        <v>17820.245500000001</v>
      </c>
      <c r="J39" s="7">
        <v>14095.245500000001</v>
      </c>
      <c r="K39" s="7">
        <v>14095.245500000001</v>
      </c>
      <c r="L39" s="74">
        <v>1.6221774877740989E-2</v>
      </c>
    </row>
    <row r="40" spans="1:12" ht="13" x14ac:dyDescent="0.3">
      <c r="L40" s="46"/>
    </row>
    <row r="41" spans="1:12" ht="13" x14ac:dyDescent="0.3">
      <c r="H41" s="20" t="s">
        <v>421</v>
      </c>
      <c r="I41" s="20"/>
      <c r="J41" s="50">
        <v>3725</v>
      </c>
      <c r="L41" s="46"/>
    </row>
    <row r="42" spans="1:12" ht="13" x14ac:dyDescent="0.3">
      <c r="A42" s="6"/>
      <c r="H42" s="20" t="s">
        <v>624</v>
      </c>
      <c r="I42" s="20"/>
      <c r="J42" s="50">
        <v>-225</v>
      </c>
      <c r="L42" s="46"/>
    </row>
    <row r="43" spans="1:12" ht="13" x14ac:dyDescent="0.3">
      <c r="H43" s="20" t="s">
        <v>374</v>
      </c>
      <c r="I43" s="20"/>
      <c r="J43" s="50">
        <v>0</v>
      </c>
      <c r="L43" s="46"/>
    </row>
    <row r="44" spans="1:12" ht="13" x14ac:dyDescent="0.3">
      <c r="A44" s="6" t="s">
        <v>504</v>
      </c>
      <c r="L44" s="46"/>
    </row>
    <row r="45" spans="1:12" ht="13" x14ac:dyDescent="0.3">
      <c r="L45" s="46"/>
    </row>
    <row r="46" spans="1:12" ht="13" x14ac:dyDescent="0.3">
      <c r="A46" s="6"/>
      <c r="L46" s="46"/>
    </row>
    <row r="47" spans="1:12" ht="13" x14ac:dyDescent="0.3">
      <c r="L47" s="46"/>
    </row>
    <row r="48" spans="1:12" ht="13" x14ac:dyDescent="0.3">
      <c r="L48" s="46"/>
    </row>
    <row r="49" spans="12:12" ht="13" x14ac:dyDescent="0.3">
      <c r="L49" s="46"/>
    </row>
    <row r="50" spans="12:12" ht="13" x14ac:dyDescent="0.3">
      <c r="L50" s="46"/>
    </row>
    <row r="51" spans="12:12" ht="13" x14ac:dyDescent="0.3">
      <c r="L51" s="46"/>
    </row>
    <row r="52" spans="12:12" ht="13" x14ac:dyDescent="0.3">
      <c r="L52" s="46"/>
    </row>
    <row r="53" spans="12:12" ht="13" x14ac:dyDescent="0.3">
      <c r="L53" s="46"/>
    </row>
    <row r="54" spans="12:12" ht="13" x14ac:dyDescent="0.3">
      <c r="L54" s="46"/>
    </row>
    <row r="55" spans="12:12" ht="13" x14ac:dyDescent="0.3">
      <c r="L55" s="46"/>
    </row>
    <row r="56" spans="12:12" ht="13" x14ac:dyDescent="0.3">
      <c r="L56" s="46"/>
    </row>
    <row r="81" spans="3:12" x14ac:dyDescent="0.25">
      <c r="L81" s="2"/>
    </row>
    <row r="82" spans="3:12" x14ac:dyDescent="0.25">
      <c r="L82" s="2"/>
    </row>
    <row r="83" spans="3:12" x14ac:dyDescent="0.25">
      <c r="L83" s="2"/>
    </row>
    <row r="84" spans="3:12" x14ac:dyDescent="0.25"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3:12" x14ac:dyDescent="0.25"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3:12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3:12" x14ac:dyDescent="0.25">
      <c r="C87" s="2"/>
      <c r="D87" s="2"/>
      <c r="E87" s="2"/>
      <c r="F87" s="2"/>
      <c r="G87" s="2"/>
      <c r="H87" s="2"/>
      <c r="I87" s="2"/>
      <c r="J87" s="2"/>
      <c r="K87" s="2"/>
    </row>
    <row r="88" spans="3:12" x14ac:dyDescent="0.25">
      <c r="C88" s="2"/>
      <c r="D88" s="2"/>
      <c r="E88" s="2"/>
      <c r="F88" s="2"/>
      <c r="G88" s="2"/>
      <c r="H88" s="2"/>
      <c r="I88" s="2"/>
      <c r="J88" s="2"/>
      <c r="K88" s="2"/>
    </row>
    <row r="89" spans="3:12" x14ac:dyDescent="0.25">
      <c r="C89" s="2"/>
      <c r="D89" s="2"/>
      <c r="E89" s="2"/>
      <c r="F89" s="2"/>
      <c r="G89" s="2"/>
      <c r="H89" s="2"/>
      <c r="I89" s="2"/>
      <c r="J89" s="2"/>
      <c r="K89" s="2"/>
    </row>
  </sheetData>
  <phoneticPr fontId="17" type="noConversion"/>
  <printOptions gridLines="1"/>
  <pageMargins left="0.25" right="0.25" top="1" bottom="0.55000000000000004" header="0.5" footer="0.25"/>
  <pageSetup scale="97" orientation="landscape" horizontalDpi="4294967294" verticalDpi="300" r:id="rId1"/>
  <headerFooter alignWithMargins="0">
    <oddFooter>&amp;L&amp;F
&amp;A&amp;CPage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C65"/>
  <sheetViews>
    <sheetView zoomScaleNormal="100" workbookViewId="0">
      <pane ySplit="1040" topLeftCell="A32"/>
      <selection activeCell="A19" sqref="A1:XFD1048576"/>
      <selection pane="bottomLeft" activeCell="A19" sqref="A1:XFD1048576"/>
    </sheetView>
  </sheetViews>
  <sheetFormatPr defaultRowHeight="13" x14ac:dyDescent="0.3"/>
  <cols>
    <col min="1" max="1" width="36.54296875" customWidth="1"/>
    <col min="2" max="2" width="5.81640625" bestFit="1" customWidth="1"/>
    <col min="3" max="3" width="9.453125" bestFit="1" customWidth="1"/>
    <col min="4" max="5" width="11.1796875" customWidth="1"/>
    <col min="6" max="6" width="9.81640625" bestFit="1" customWidth="1"/>
    <col min="7" max="7" width="11.1796875" bestFit="1" customWidth="1"/>
    <col min="8" max="8" width="10.1796875" bestFit="1" customWidth="1"/>
    <col min="9" max="9" width="11.1796875" bestFit="1" customWidth="1"/>
    <col min="10" max="10" width="11.453125" customWidth="1"/>
    <col min="11" max="11" width="9.453125" customWidth="1"/>
    <col min="12" max="12" width="9.54296875" style="61" hidden="1" customWidth="1"/>
    <col min="13" max="13" width="8.54296875" style="61" hidden="1" customWidth="1"/>
    <col min="14" max="14" width="10.54296875" style="61" hidden="1" customWidth="1"/>
    <col min="15" max="15" width="8.54296875" style="61" hidden="1" customWidth="1"/>
    <col min="16" max="16" width="0.1796875" style="61" hidden="1" customWidth="1"/>
    <col min="17" max="17" width="7.1796875" style="67" customWidth="1"/>
    <col min="18" max="18" width="6.54296875" hidden="1" customWidth="1"/>
    <col min="19" max="19" width="6.81640625" hidden="1" customWidth="1"/>
    <col min="20" max="20" width="30.453125" bestFit="1" customWidth="1"/>
  </cols>
  <sheetData>
    <row r="1" spans="1:19" x14ac:dyDescent="0.3">
      <c r="A1" t="s">
        <v>68</v>
      </c>
      <c r="C1" s="1"/>
      <c r="D1" s="1"/>
      <c r="E1" s="1"/>
      <c r="F1" s="8" t="s">
        <v>372</v>
      </c>
      <c r="H1" s="1"/>
      <c r="I1" s="60" t="s">
        <v>454</v>
      </c>
      <c r="J1" s="60" t="s">
        <v>369</v>
      </c>
      <c r="K1" s="60" t="s">
        <v>455</v>
      </c>
      <c r="L1" s="62" t="s">
        <v>456</v>
      </c>
      <c r="M1" s="62" t="s">
        <v>872</v>
      </c>
      <c r="N1" s="62" t="s">
        <v>369</v>
      </c>
      <c r="O1" s="62" t="s">
        <v>289</v>
      </c>
      <c r="Q1" s="77" t="s">
        <v>427</v>
      </c>
      <c r="R1" s="1" t="s">
        <v>468</v>
      </c>
      <c r="S1" s="1" t="s">
        <v>468</v>
      </c>
    </row>
    <row r="2" spans="1:19" x14ac:dyDescent="0.3">
      <c r="A2" t="s">
        <v>69</v>
      </c>
      <c r="C2" s="1" t="s">
        <v>363</v>
      </c>
      <c r="D2" s="1" t="s">
        <v>363</v>
      </c>
      <c r="E2" s="1" t="s">
        <v>363</v>
      </c>
      <c r="F2" s="1" t="s">
        <v>363</v>
      </c>
      <c r="G2" s="8" t="s">
        <v>384</v>
      </c>
      <c r="H2" s="1" t="s">
        <v>297</v>
      </c>
      <c r="I2" s="60" t="s">
        <v>368</v>
      </c>
      <c r="J2" s="60" t="s">
        <v>565</v>
      </c>
      <c r="K2" s="60" t="s">
        <v>453</v>
      </c>
      <c r="L2" s="63" t="s">
        <v>457</v>
      </c>
      <c r="M2" s="63" t="s">
        <v>873</v>
      </c>
      <c r="N2" s="63" t="s">
        <v>459</v>
      </c>
      <c r="O2" s="63" t="s">
        <v>554</v>
      </c>
      <c r="P2" s="62" t="s">
        <v>460</v>
      </c>
      <c r="Q2" s="68" t="s">
        <v>365</v>
      </c>
      <c r="R2">
        <v>2008</v>
      </c>
      <c r="S2">
        <v>2012</v>
      </c>
    </row>
    <row r="3" spans="1:19" ht="13.5" thickBot="1" x14ac:dyDescent="0.35">
      <c r="A3" s="6" t="s">
        <v>354</v>
      </c>
      <c r="C3" s="56">
        <v>2009</v>
      </c>
      <c r="D3" s="56">
        <v>2010</v>
      </c>
      <c r="E3" s="56">
        <v>2011</v>
      </c>
      <c r="F3" s="56">
        <v>2012</v>
      </c>
      <c r="G3" s="56">
        <v>2012</v>
      </c>
      <c r="H3" s="56">
        <v>2012</v>
      </c>
      <c r="I3" s="56">
        <v>2013</v>
      </c>
      <c r="J3" s="56">
        <v>2013</v>
      </c>
      <c r="K3" s="56">
        <v>2013</v>
      </c>
      <c r="L3" s="64" t="s">
        <v>458</v>
      </c>
      <c r="M3" s="64" t="s">
        <v>874</v>
      </c>
      <c r="N3" s="64" t="s">
        <v>669</v>
      </c>
      <c r="O3" s="64" t="s">
        <v>555</v>
      </c>
      <c r="P3" s="64" t="s">
        <v>461</v>
      </c>
      <c r="Q3" s="153" t="s">
        <v>947</v>
      </c>
      <c r="R3" s="56" t="s">
        <v>297</v>
      </c>
      <c r="S3" s="56" t="s">
        <v>297</v>
      </c>
    </row>
    <row r="4" spans="1:19" x14ac:dyDescent="0.3">
      <c r="A4" s="29" t="s">
        <v>124</v>
      </c>
      <c r="B4" s="10">
        <v>10000</v>
      </c>
      <c r="C4" s="2">
        <v>84940</v>
      </c>
      <c r="D4" s="2">
        <v>174133</v>
      </c>
      <c r="E4" s="2">
        <v>96573</v>
      </c>
      <c r="F4" s="2">
        <v>52657</v>
      </c>
      <c r="G4" s="2">
        <v>99192.359499999991</v>
      </c>
      <c r="H4" s="2">
        <v>110781.583</v>
      </c>
      <c r="I4" s="2">
        <v>105141.583</v>
      </c>
      <c r="J4" s="2">
        <v>105141.583</v>
      </c>
      <c r="K4" s="2">
        <v>105141.583</v>
      </c>
      <c r="L4" s="61">
        <v>0</v>
      </c>
      <c r="M4" s="61">
        <v>0</v>
      </c>
      <c r="N4" s="61">
        <v>5640</v>
      </c>
      <c r="O4" s="85">
        <v>-5.0910989419604161E-2</v>
      </c>
      <c r="P4" s="61">
        <v>0</v>
      </c>
      <c r="Q4" s="69">
        <v>-5.0910989419604161E-2</v>
      </c>
      <c r="R4" s="76">
        <v>1.103162244358917E-2</v>
      </c>
      <c r="S4" s="76">
        <v>1.1154905312468938E-2</v>
      </c>
    </row>
    <row r="5" spans="1:19" x14ac:dyDescent="0.3">
      <c r="A5" t="s">
        <v>358</v>
      </c>
      <c r="B5" s="10">
        <v>13000</v>
      </c>
      <c r="C5" s="2">
        <v>338926</v>
      </c>
      <c r="D5" s="2">
        <v>326320</v>
      </c>
      <c r="E5" s="2">
        <v>338675</v>
      </c>
      <c r="F5" s="2">
        <v>312332</v>
      </c>
      <c r="G5" s="2">
        <v>313630.60600000003</v>
      </c>
      <c r="H5" s="2">
        <v>359653.54499999998</v>
      </c>
      <c r="I5" s="2">
        <v>362125.16450000001</v>
      </c>
      <c r="J5" s="2">
        <v>362125.16450000001</v>
      </c>
      <c r="K5" s="2">
        <v>362125.16450000001</v>
      </c>
      <c r="L5" s="61">
        <v>0</v>
      </c>
      <c r="M5" s="61">
        <v>0</v>
      </c>
      <c r="N5" s="61">
        <v>-2471.6195000000298</v>
      </c>
      <c r="O5" s="85">
        <v>6.8722233781958967E-3</v>
      </c>
      <c r="P5" s="61">
        <v>0</v>
      </c>
      <c r="Q5" s="69">
        <v>6.8722233781958967E-3</v>
      </c>
      <c r="R5" s="76">
        <v>3.4423371957555564E-2</v>
      </c>
      <c r="S5" s="76">
        <v>3.8419356129151469E-2</v>
      </c>
    </row>
    <row r="6" spans="1:19" x14ac:dyDescent="0.3">
      <c r="A6" t="s">
        <v>356</v>
      </c>
      <c r="B6" s="10">
        <v>14000</v>
      </c>
      <c r="C6" s="2">
        <v>19955</v>
      </c>
      <c r="D6" s="2">
        <v>17291</v>
      </c>
      <c r="E6" s="2">
        <v>19609</v>
      </c>
      <c r="F6" s="2">
        <v>29094</v>
      </c>
      <c r="G6" s="2">
        <v>54160</v>
      </c>
      <c r="H6" s="2">
        <v>21894</v>
      </c>
      <c r="I6" s="2">
        <v>21833.215</v>
      </c>
      <c r="J6" s="2">
        <v>21833.215</v>
      </c>
      <c r="K6" s="2">
        <v>21833.215</v>
      </c>
      <c r="L6" s="61">
        <v>0</v>
      </c>
      <c r="M6" s="61">
        <v>0</v>
      </c>
      <c r="N6" s="61">
        <v>60.784999999999854</v>
      </c>
      <c r="O6" s="85">
        <v>-2.7763314149995364E-3</v>
      </c>
      <c r="P6" s="61">
        <v>0</v>
      </c>
      <c r="Q6" s="69">
        <v>-2.7763314149995364E-3</v>
      </c>
      <c r="R6" s="76">
        <v>2.075450575250706E-3</v>
      </c>
      <c r="S6" s="76">
        <v>2.316376062093116E-3</v>
      </c>
    </row>
    <row r="7" spans="1:19" x14ac:dyDescent="0.3">
      <c r="A7" t="s">
        <v>357</v>
      </c>
      <c r="B7" s="10">
        <v>14100</v>
      </c>
      <c r="C7" s="2">
        <v>40413</v>
      </c>
      <c r="D7" s="2">
        <v>35855</v>
      </c>
      <c r="E7" s="2">
        <v>35579</v>
      </c>
      <c r="F7" s="2">
        <v>30817</v>
      </c>
      <c r="G7" s="2">
        <v>45606.666666666664</v>
      </c>
      <c r="H7" s="2">
        <v>55414</v>
      </c>
      <c r="I7" s="2">
        <v>45211.146000000001</v>
      </c>
      <c r="J7" s="2">
        <v>36369.794000000002</v>
      </c>
      <c r="K7" s="2">
        <v>36369.794000000002</v>
      </c>
      <c r="L7" s="61">
        <v>8841.351999999999</v>
      </c>
      <c r="M7" s="61">
        <v>0</v>
      </c>
      <c r="N7" s="61">
        <v>19044.205999999998</v>
      </c>
      <c r="O7" s="85">
        <v>-0.34367138268307645</v>
      </c>
      <c r="P7" s="61">
        <v>0</v>
      </c>
      <c r="Q7" s="69">
        <v>-0.34367138268307645</v>
      </c>
      <c r="R7" s="76">
        <v>3.4572878927381823E-3</v>
      </c>
      <c r="S7" s="76">
        <v>3.8586218385545982E-3</v>
      </c>
    </row>
    <row r="8" spans="1:19" x14ac:dyDescent="0.3">
      <c r="A8" t="s">
        <v>116</v>
      </c>
      <c r="B8" s="10">
        <v>15300</v>
      </c>
      <c r="C8" s="2">
        <v>75478</v>
      </c>
      <c r="D8" s="19">
        <v>78130</v>
      </c>
      <c r="E8" s="2">
        <v>61819</v>
      </c>
      <c r="F8" s="2">
        <v>39434</v>
      </c>
      <c r="G8" s="2">
        <v>54894.666666666664</v>
      </c>
      <c r="H8" s="2">
        <v>75000</v>
      </c>
      <c r="I8" s="2">
        <v>75000</v>
      </c>
      <c r="J8" s="2">
        <v>75000</v>
      </c>
      <c r="K8" s="2">
        <v>75000</v>
      </c>
      <c r="L8" s="61">
        <v>0</v>
      </c>
      <c r="M8" s="61">
        <v>0</v>
      </c>
      <c r="N8" s="61">
        <v>0</v>
      </c>
      <c r="O8" s="85">
        <v>0</v>
      </c>
      <c r="P8" s="61">
        <v>0</v>
      </c>
      <c r="Q8" s="69">
        <v>0</v>
      </c>
      <c r="R8" s="76">
        <v>7.1294490135237962E-3</v>
      </c>
      <c r="S8" s="76">
        <v>7.957060133241196E-3</v>
      </c>
    </row>
    <row r="9" spans="1:19" x14ac:dyDescent="0.3">
      <c r="A9" t="s">
        <v>118</v>
      </c>
      <c r="B9" s="10">
        <v>15450</v>
      </c>
      <c r="C9" s="2">
        <v>230330</v>
      </c>
      <c r="D9" s="2">
        <v>243971</v>
      </c>
      <c r="E9" s="2">
        <v>244167</v>
      </c>
      <c r="F9" s="2">
        <v>186355</v>
      </c>
      <c r="G9" s="2">
        <v>263459.00133333332</v>
      </c>
      <c r="H9" s="2">
        <v>272131.18700000003</v>
      </c>
      <c r="I9" s="2">
        <v>322576.57900000003</v>
      </c>
      <c r="J9" s="2">
        <v>309526.57900000003</v>
      </c>
      <c r="K9" s="2">
        <v>312226.57900000003</v>
      </c>
      <c r="L9" s="61">
        <v>13050</v>
      </c>
      <c r="M9" s="61">
        <v>2700</v>
      </c>
      <c r="N9" s="61">
        <v>-37395.391999999993</v>
      </c>
      <c r="O9" s="85">
        <v>0.13741678200227742</v>
      </c>
      <c r="P9" s="61">
        <v>-2700</v>
      </c>
      <c r="Q9" s="69">
        <v>0.147338467310621</v>
      </c>
      <c r="R9" s="76">
        <v>2.9423386177479274E-2</v>
      </c>
      <c r="S9" s="76">
        <v>3.3125408857322444E-2</v>
      </c>
    </row>
    <row r="10" spans="1:19" x14ac:dyDescent="0.3">
      <c r="A10" t="s">
        <v>141</v>
      </c>
      <c r="B10" s="10">
        <v>15500</v>
      </c>
      <c r="C10" s="2">
        <v>894797</v>
      </c>
      <c r="D10" s="2">
        <v>919719</v>
      </c>
      <c r="E10" s="2">
        <v>363101</v>
      </c>
      <c r="F10" s="2">
        <v>339940</v>
      </c>
      <c r="G10" s="2">
        <v>365543.66945454548</v>
      </c>
      <c r="H10" s="2">
        <v>391644.68</v>
      </c>
      <c r="I10" s="2">
        <v>808663.8</v>
      </c>
      <c r="J10" s="2">
        <v>407630.28899999999</v>
      </c>
      <c r="K10" s="2">
        <v>407630.28899999999</v>
      </c>
      <c r="L10" s="61">
        <v>401033.51100000006</v>
      </c>
      <c r="M10" s="61">
        <v>0</v>
      </c>
      <c r="N10" s="61">
        <v>-15985.608999999997</v>
      </c>
      <c r="O10" s="85">
        <v>4.0816612139350388E-2</v>
      </c>
      <c r="P10" s="61">
        <v>0</v>
      </c>
      <c r="Q10" s="69">
        <v>4.0816612139350388E-2</v>
      </c>
      <c r="R10" s="76">
        <v>3.8749058157246261E-2</v>
      </c>
      <c r="S10" s="76">
        <v>4.3247182956046494E-2</v>
      </c>
    </row>
    <row r="11" spans="1:19" x14ac:dyDescent="0.3">
      <c r="A11" t="s">
        <v>152</v>
      </c>
      <c r="B11" s="10">
        <v>15550</v>
      </c>
      <c r="C11" s="2">
        <v>281752</v>
      </c>
      <c r="D11" s="2">
        <v>408407</v>
      </c>
      <c r="E11" s="2">
        <v>160286</v>
      </c>
      <c r="F11" s="2">
        <v>841</v>
      </c>
      <c r="G11" s="2">
        <v>161000</v>
      </c>
      <c r="H11" s="2">
        <v>156000</v>
      </c>
      <c r="I11" s="2">
        <v>158000</v>
      </c>
      <c r="J11" s="2">
        <v>158000</v>
      </c>
      <c r="K11" s="2">
        <v>143000</v>
      </c>
      <c r="L11" s="61">
        <v>0</v>
      </c>
      <c r="M11" s="61">
        <v>-15000</v>
      </c>
      <c r="N11" s="61">
        <v>-2000</v>
      </c>
      <c r="O11" s="85">
        <v>1.282051282051282E-2</v>
      </c>
      <c r="P11" s="61">
        <v>15000</v>
      </c>
      <c r="Q11" s="69">
        <v>-8.3333333333333329E-2</v>
      </c>
      <c r="R11" s="76">
        <v>1.5019372588490129E-2</v>
      </c>
      <c r="S11" s="76">
        <v>1.5171461320713214E-2</v>
      </c>
    </row>
    <row r="12" spans="1:19" x14ac:dyDescent="0.3">
      <c r="A12" t="s">
        <v>296</v>
      </c>
      <c r="B12" s="10">
        <v>15600</v>
      </c>
      <c r="C12" s="2">
        <v>39122</v>
      </c>
      <c r="D12" s="19">
        <v>38255</v>
      </c>
      <c r="E12" s="2">
        <v>40571</v>
      </c>
      <c r="F12" s="2">
        <v>39301</v>
      </c>
      <c r="G12" s="2">
        <v>42000</v>
      </c>
      <c r="H12" s="2">
        <v>42000</v>
      </c>
      <c r="I12" s="2">
        <v>42000</v>
      </c>
      <c r="J12" s="2">
        <v>42000</v>
      </c>
      <c r="K12" s="2">
        <v>42000</v>
      </c>
      <c r="L12" s="61">
        <v>0</v>
      </c>
      <c r="M12" s="61">
        <v>0</v>
      </c>
      <c r="N12" s="61">
        <v>0</v>
      </c>
      <c r="O12" s="85">
        <v>0</v>
      </c>
      <c r="P12" s="61">
        <v>0</v>
      </c>
      <c r="Q12" s="69">
        <v>0</v>
      </c>
      <c r="R12" s="76">
        <v>3.9924914475733255E-3</v>
      </c>
      <c r="S12" s="76">
        <v>4.4559536746150699E-3</v>
      </c>
    </row>
    <row r="13" spans="1:19" x14ac:dyDescent="0.3">
      <c r="A13" t="s">
        <v>153</v>
      </c>
      <c r="B13" s="10">
        <v>15650</v>
      </c>
      <c r="C13" s="2">
        <v>899811</v>
      </c>
      <c r="D13" s="2">
        <v>99573</v>
      </c>
      <c r="E13" s="2">
        <v>102263</v>
      </c>
      <c r="F13" s="2">
        <v>68651</v>
      </c>
      <c r="G13" s="2">
        <v>87805.333333333343</v>
      </c>
      <c r="H13" s="2">
        <v>87500</v>
      </c>
      <c r="I13" s="2">
        <v>87500</v>
      </c>
      <c r="J13" s="2">
        <v>87500</v>
      </c>
      <c r="K13" s="2">
        <v>87500</v>
      </c>
      <c r="L13" s="61">
        <v>0</v>
      </c>
      <c r="M13" s="61">
        <v>0</v>
      </c>
      <c r="N13" s="61">
        <v>0</v>
      </c>
      <c r="O13" s="85">
        <v>0</v>
      </c>
      <c r="P13" s="61">
        <v>0</v>
      </c>
      <c r="Q13" s="69">
        <v>0</v>
      </c>
      <c r="R13" s="76">
        <v>8.3176905157777616E-3</v>
      </c>
      <c r="S13" s="76">
        <v>9.283236822114729E-3</v>
      </c>
    </row>
    <row r="14" spans="1:19" x14ac:dyDescent="0.3">
      <c r="A14" t="s">
        <v>160</v>
      </c>
      <c r="B14" s="10">
        <v>15950</v>
      </c>
      <c r="C14" s="2">
        <v>3745</v>
      </c>
      <c r="D14" s="2">
        <v>4745</v>
      </c>
      <c r="E14" s="2">
        <v>4080</v>
      </c>
      <c r="F14" s="2">
        <v>3630</v>
      </c>
      <c r="G14" s="2">
        <v>4080</v>
      </c>
      <c r="H14" s="2">
        <v>4250</v>
      </c>
      <c r="I14" s="2">
        <v>4250</v>
      </c>
      <c r="J14" s="2">
        <v>4250</v>
      </c>
      <c r="K14" s="2">
        <v>4250</v>
      </c>
      <c r="L14" s="61">
        <v>0</v>
      </c>
      <c r="M14" s="61">
        <v>0</v>
      </c>
      <c r="N14" s="61">
        <v>0</v>
      </c>
      <c r="O14" s="85">
        <v>0</v>
      </c>
      <c r="P14" s="65">
        <v>0</v>
      </c>
      <c r="Q14" s="69">
        <v>0</v>
      </c>
      <c r="R14" s="76">
        <v>4.0400211076634844E-4</v>
      </c>
      <c r="S14" s="76">
        <v>4.509000742170011E-4</v>
      </c>
    </row>
    <row r="15" spans="1:19" x14ac:dyDescent="0.3">
      <c r="A15" t="s">
        <v>162</v>
      </c>
      <c r="B15" s="10">
        <v>21500</v>
      </c>
      <c r="C15" s="2">
        <v>176843</v>
      </c>
      <c r="D15" s="2">
        <v>159439</v>
      </c>
      <c r="E15" s="2">
        <v>150718</v>
      </c>
      <c r="F15" s="2">
        <v>95318</v>
      </c>
      <c r="G15" s="2">
        <v>96740</v>
      </c>
      <c r="H15" s="2">
        <v>143878.75</v>
      </c>
      <c r="I15" s="2">
        <v>148532</v>
      </c>
      <c r="J15" s="2">
        <v>105766.75</v>
      </c>
      <c r="K15" s="2">
        <v>97260.75</v>
      </c>
      <c r="L15" s="61">
        <v>42765.25</v>
      </c>
      <c r="M15" s="61">
        <v>-8506</v>
      </c>
      <c r="N15" s="61">
        <v>38112</v>
      </c>
      <c r="O15" s="85">
        <v>-0.264889707479388</v>
      </c>
      <c r="P15" s="61">
        <v>8506</v>
      </c>
      <c r="Q15" s="69">
        <v>-0.32400893113124768</v>
      </c>
      <c r="R15" s="76">
        <v>1.0054115352681572E-2</v>
      </c>
      <c r="S15" s="76">
        <v>1.0318795151388515E-2</v>
      </c>
    </row>
    <row r="16" spans="1:19" x14ac:dyDescent="0.3">
      <c r="A16" t="s">
        <v>168</v>
      </c>
      <c r="B16" s="10">
        <v>21800</v>
      </c>
      <c r="C16" s="2">
        <v>260188</v>
      </c>
      <c r="D16" s="2">
        <v>252652</v>
      </c>
      <c r="E16" s="2">
        <v>266216</v>
      </c>
      <c r="F16" s="2">
        <v>223883</v>
      </c>
      <c r="G16" s="2">
        <v>251334.54545454544</v>
      </c>
      <c r="H16" s="2">
        <v>257338.92749999999</v>
      </c>
      <c r="I16" s="2">
        <v>286149.36849999998</v>
      </c>
      <c r="J16" s="2">
        <v>256148.4105</v>
      </c>
      <c r="K16" s="2">
        <v>268390.36849999998</v>
      </c>
      <c r="L16" s="61">
        <v>30000.957999999984</v>
      </c>
      <c r="N16" s="61">
        <v>1190.5169999999925</v>
      </c>
      <c r="O16" s="85">
        <v>-4.6262608287274869E-3</v>
      </c>
      <c r="P16" s="61">
        <v>-12241.957999999984</v>
      </c>
      <c r="Q16" s="69">
        <v>4.2945080666041059E-2</v>
      </c>
      <c r="R16" s="76">
        <v>2.4349293767398843E-2</v>
      </c>
      <c r="S16" s="76">
        <v>2.8474644017830182E-2</v>
      </c>
    </row>
    <row r="17" spans="1:19" x14ac:dyDescent="0.3">
      <c r="A17" t="s">
        <v>171</v>
      </c>
      <c r="B17" s="10">
        <v>22000</v>
      </c>
      <c r="C17" s="2">
        <v>12617</v>
      </c>
      <c r="D17" s="2">
        <v>10364</v>
      </c>
      <c r="E17" s="2">
        <v>9673</v>
      </c>
      <c r="F17" s="2">
        <v>35076</v>
      </c>
      <c r="G17" s="2">
        <v>37590</v>
      </c>
      <c r="H17" s="2">
        <v>9340</v>
      </c>
      <c r="I17" s="2">
        <v>13046</v>
      </c>
      <c r="J17" s="2">
        <v>9340</v>
      </c>
      <c r="K17" s="2">
        <v>9340</v>
      </c>
      <c r="L17" s="61">
        <v>3706</v>
      </c>
      <c r="M17" s="61">
        <v>0</v>
      </c>
      <c r="N17" s="61">
        <v>0</v>
      </c>
      <c r="O17" s="85">
        <v>0</v>
      </c>
      <c r="P17" s="61">
        <v>0</v>
      </c>
      <c r="Q17" s="69">
        <v>0</v>
      </c>
      <c r="R17" s="76">
        <v>8.8785405048416339E-4</v>
      </c>
      <c r="S17" s="76">
        <v>9.9091922192630355E-4</v>
      </c>
    </row>
    <row r="18" spans="1:19" x14ac:dyDescent="0.3">
      <c r="A18" s="29" t="s">
        <v>172</v>
      </c>
      <c r="B18" s="10">
        <v>24000</v>
      </c>
      <c r="C18" s="2">
        <v>192095</v>
      </c>
      <c r="D18" s="2">
        <v>157994</v>
      </c>
      <c r="E18" s="2">
        <v>162409</v>
      </c>
      <c r="F18" s="2">
        <v>123184</v>
      </c>
      <c r="G18" s="2">
        <v>167862.66666666666</v>
      </c>
      <c r="H18" s="2">
        <v>171207.47649999999</v>
      </c>
      <c r="I18" s="2">
        <v>177744.31099999999</v>
      </c>
      <c r="J18" s="2">
        <v>176544.31099999999</v>
      </c>
      <c r="K18" s="2">
        <v>176544.31099999999</v>
      </c>
      <c r="L18" s="61">
        <v>1200</v>
      </c>
      <c r="M18" s="61">
        <v>0</v>
      </c>
      <c r="N18" s="61">
        <v>-5336.8344999999972</v>
      </c>
      <c r="O18" s="85">
        <v>3.1171737409493316E-2</v>
      </c>
      <c r="P18" s="61">
        <v>0</v>
      </c>
      <c r="Q18" s="69">
        <v>3.1171737409493316E-2</v>
      </c>
      <c r="R18" s="76">
        <v>1.678218218536251E-2</v>
      </c>
      <c r="S18" s="76">
        <v>1.8730315984115134E-2</v>
      </c>
    </row>
    <row r="19" spans="1:19" x14ac:dyDescent="0.3">
      <c r="A19" t="s">
        <v>174</v>
      </c>
      <c r="B19" s="10">
        <v>24500</v>
      </c>
      <c r="C19" s="2">
        <v>237680</v>
      </c>
      <c r="D19" s="2">
        <v>253884</v>
      </c>
      <c r="E19" s="2">
        <v>261666.57683999999</v>
      </c>
      <c r="F19" s="2">
        <v>238202</v>
      </c>
      <c r="G19" s="2">
        <v>265622</v>
      </c>
      <c r="H19" s="2">
        <v>270685.56949999998</v>
      </c>
      <c r="I19" s="2">
        <v>304766.07500000001</v>
      </c>
      <c r="J19" s="2">
        <v>300496.07500000001</v>
      </c>
      <c r="K19" s="2">
        <v>303656.755</v>
      </c>
      <c r="L19" s="61">
        <v>4270</v>
      </c>
      <c r="M19" s="61">
        <v>3160.679999999993</v>
      </c>
      <c r="N19" s="61">
        <v>-29810.505500000028</v>
      </c>
      <c r="O19" s="85">
        <v>0.11012964435106332</v>
      </c>
      <c r="P19" s="61">
        <v>-3160.679999999993</v>
      </c>
      <c r="Q19" s="69">
        <v>0.12180621804443854</v>
      </c>
      <c r="R19" s="76">
        <v>2.8564952606353635E-2</v>
      </c>
      <c r="S19" s="76">
        <v>3.2216200791998523E-2</v>
      </c>
    </row>
    <row r="20" spans="1:19" x14ac:dyDescent="0.3">
      <c r="A20" t="s">
        <v>175</v>
      </c>
      <c r="B20" s="10">
        <v>26000</v>
      </c>
      <c r="C20" s="2">
        <v>15891</v>
      </c>
      <c r="D20" s="2"/>
      <c r="E20" s="2"/>
      <c r="F20" s="2">
        <v>56250</v>
      </c>
      <c r="G20" s="2">
        <v>56250</v>
      </c>
      <c r="H20" s="2">
        <v>0</v>
      </c>
      <c r="I20" s="2">
        <v>48800</v>
      </c>
      <c r="J20" s="2">
        <v>48800</v>
      </c>
      <c r="K20" s="2">
        <v>48800</v>
      </c>
      <c r="N20" s="61">
        <v>-48800</v>
      </c>
      <c r="O20" s="85"/>
      <c r="P20" s="61">
        <v>0</v>
      </c>
      <c r="Q20" s="69" t="e">
        <v>#DIV/0!</v>
      </c>
      <c r="R20" s="76">
        <v>4.6388948247994832E-3</v>
      </c>
      <c r="S20" s="76">
        <v>5.1773937933622715E-3</v>
      </c>
    </row>
    <row r="21" spans="1:19" x14ac:dyDescent="0.3">
      <c r="A21" t="s">
        <v>176</v>
      </c>
      <c r="B21" s="10">
        <v>27000</v>
      </c>
      <c r="C21" s="2">
        <v>43750</v>
      </c>
      <c r="D21" s="2">
        <v>61305</v>
      </c>
      <c r="E21" s="2">
        <v>62842</v>
      </c>
      <c r="F21" s="2">
        <v>58448</v>
      </c>
      <c r="G21" s="2">
        <v>78451.12</v>
      </c>
      <c r="H21" s="2">
        <v>52400</v>
      </c>
      <c r="I21" s="2">
        <v>54982.5</v>
      </c>
      <c r="J21" s="2">
        <v>52782.5</v>
      </c>
      <c r="K21" s="2">
        <v>52782.5</v>
      </c>
      <c r="L21" s="61">
        <v>2200</v>
      </c>
      <c r="N21" s="61">
        <v>-382.5</v>
      </c>
      <c r="O21" s="85">
        <v>7.2996183206106872E-3</v>
      </c>
      <c r="P21" s="61">
        <v>0</v>
      </c>
      <c r="Q21" s="69">
        <v>7.2996183206106872E-3</v>
      </c>
      <c r="R21" s="76">
        <v>5.017468567417597E-3</v>
      </c>
      <c r="S21" s="76">
        <v>5.5999136864373789E-3</v>
      </c>
    </row>
    <row r="22" spans="1:19" x14ac:dyDescent="0.3">
      <c r="A22" t="s">
        <v>703</v>
      </c>
      <c r="B22" s="10">
        <v>27500</v>
      </c>
      <c r="C22" s="2">
        <v>701</v>
      </c>
      <c r="D22" s="2">
        <v>1953</v>
      </c>
      <c r="E22" s="2">
        <v>3135</v>
      </c>
      <c r="F22" s="2">
        <v>550</v>
      </c>
      <c r="G22" s="2">
        <v>1200</v>
      </c>
      <c r="H22" s="2">
        <v>1200</v>
      </c>
      <c r="I22" s="2">
        <v>1200</v>
      </c>
      <c r="J22" s="2">
        <v>1200</v>
      </c>
      <c r="K22" s="2">
        <v>1200</v>
      </c>
      <c r="M22" s="61">
        <v>0</v>
      </c>
      <c r="O22" s="85"/>
      <c r="Q22" s="69"/>
      <c r="R22" s="76"/>
      <c r="S22" s="76"/>
    </row>
    <row r="23" spans="1:19" x14ac:dyDescent="0.3">
      <c r="A23" t="s">
        <v>177</v>
      </c>
      <c r="B23" s="10">
        <v>28000</v>
      </c>
      <c r="C23" s="2">
        <v>61632</v>
      </c>
      <c r="D23" s="2">
        <v>71277</v>
      </c>
      <c r="E23" s="2">
        <v>71000</v>
      </c>
      <c r="F23" s="2">
        <v>51540</v>
      </c>
      <c r="G23" s="2">
        <v>68720</v>
      </c>
      <c r="H23" s="2">
        <v>68720</v>
      </c>
      <c r="I23" s="2">
        <v>69193</v>
      </c>
      <c r="J23" s="2">
        <v>68720</v>
      </c>
      <c r="K23" s="2">
        <v>69193</v>
      </c>
      <c r="L23" s="61">
        <v>473</v>
      </c>
      <c r="M23" s="61">
        <v>473</v>
      </c>
      <c r="N23" s="61">
        <v>0</v>
      </c>
      <c r="O23" s="85">
        <v>0</v>
      </c>
      <c r="P23" s="61">
        <v>-473</v>
      </c>
      <c r="Q23" s="69">
        <v>6.8830034924330617E-3</v>
      </c>
      <c r="R23" s="76">
        <v>6.5324764827914029E-3</v>
      </c>
      <c r="S23" s="76">
        <v>7.3409714906581078E-3</v>
      </c>
    </row>
    <row r="24" spans="1:19" x14ac:dyDescent="0.3">
      <c r="A24" t="s">
        <v>178</v>
      </c>
      <c r="B24" s="10">
        <v>28100</v>
      </c>
      <c r="C24" s="2">
        <v>6963</v>
      </c>
      <c r="D24" s="2">
        <v>3111</v>
      </c>
      <c r="E24" s="2">
        <v>72735</v>
      </c>
      <c r="F24" s="2">
        <v>41763</v>
      </c>
      <c r="G24" s="2">
        <v>40789.333333333336</v>
      </c>
      <c r="H24" s="2">
        <v>20294.5</v>
      </c>
      <c r="I24" s="2">
        <v>17826.75</v>
      </c>
      <c r="J24" s="2">
        <v>7744.25</v>
      </c>
      <c r="K24" s="2">
        <v>7744.25</v>
      </c>
      <c r="L24" s="61">
        <v>10082.5</v>
      </c>
      <c r="M24" s="61">
        <v>0</v>
      </c>
      <c r="N24" s="61">
        <v>12550.25</v>
      </c>
      <c r="O24" s="85">
        <v>-0.61840646480573558</v>
      </c>
      <c r="P24" s="61">
        <v>0</v>
      </c>
      <c r="Q24" s="69">
        <v>-0.61840646480573558</v>
      </c>
      <c r="R24" s="76">
        <v>7.3616314030642204E-4</v>
      </c>
      <c r="S24" s="76">
        <v>8.216195058247085E-4</v>
      </c>
    </row>
    <row r="25" spans="1:19" hidden="1" x14ac:dyDescent="0.3">
      <c r="A25" t="s">
        <v>568</v>
      </c>
      <c r="B25" s="10">
        <v>28110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61">
        <v>0</v>
      </c>
      <c r="N25" s="61">
        <v>0</v>
      </c>
      <c r="O25" s="85" t="e">
        <v>#DIV/0!</v>
      </c>
      <c r="P25" s="61">
        <v>0</v>
      </c>
      <c r="Q25" s="69" t="e">
        <v>#DIV/0!</v>
      </c>
      <c r="R25" s="76">
        <v>0</v>
      </c>
      <c r="S25" s="76">
        <v>0</v>
      </c>
    </row>
    <row r="26" spans="1:19" x14ac:dyDescent="0.3">
      <c r="A26" t="s">
        <v>179</v>
      </c>
      <c r="B26" s="10">
        <v>33000</v>
      </c>
      <c r="C26" s="2">
        <v>1403883</v>
      </c>
      <c r="D26" s="2">
        <v>1487376</v>
      </c>
      <c r="E26" s="2">
        <v>1538022</v>
      </c>
      <c r="F26" s="2">
        <v>1597249</v>
      </c>
      <c r="G26" s="2">
        <v>1608224</v>
      </c>
      <c r="H26" s="2">
        <v>1718260.5325</v>
      </c>
      <c r="I26" s="2">
        <v>1973855.4310000001</v>
      </c>
      <c r="J26" s="2">
        <v>1858095.4310000001</v>
      </c>
      <c r="K26" s="2">
        <v>1858095.4310000001</v>
      </c>
      <c r="L26" s="61">
        <v>115760</v>
      </c>
      <c r="N26" s="61">
        <v>-139834.89850000013</v>
      </c>
      <c r="O26" s="85">
        <v>8.1381662358586543E-2</v>
      </c>
      <c r="P26" s="61">
        <v>0</v>
      </c>
      <c r="Q26" s="69">
        <v>8.1381662358586543E-2</v>
      </c>
      <c r="R26" s="76">
        <v>0.17662928850101364</v>
      </c>
      <c r="S26" s="76">
        <v>0.19713302770356958</v>
      </c>
    </row>
    <row r="27" spans="1:19" x14ac:dyDescent="0.3">
      <c r="A27" t="s">
        <v>190</v>
      </c>
      <c r="B27" s="10">
        <v>33260</v>
      </c>
      <c r="C27" s="2">
        <v>971580</v>
      </c>
      <c r="D27" s="2">
        <v>956421</v>
      </c>
      <c r="E27" s="2">
        <v>1010267</v>
      </c>
      <c r="F27" s="2">
        <v>1071305</v>
      </c>
      <c r="G27" s="2">
        <v>1073602</v>
      </c>
      <c r="H27" s="2">
        <v>1008746.2295</v>
      </c>
      <c r="I27" s="2">
        <v>1083278.9125000001</v>
      </c>
      <c r="J27" s="2">
        <v>1057528.9125000001</v>
      </c>
      <c r="K27" s="2">
        <v>1057528.9125000001</v>
      </c>
      <c r="L27" s="61">
        <v>25750</v>
      </c>
      <c r="N27" s="61">
        <v>-48782.683000000077</v>
      </c>
      <c r="O27" s="85">
        <v>4.8359717809483102E-2</v>
      </c>
      <c r="P27" s="61">
        <v>0</v>
      </c>
      <c r="Q27" s="69">
        <v>4.8359717809483102E-2</v>
      </c>
      <c r="R27" s="76">
        <v>0.10052797949328024</v>
      </c>
      <c r="S27" s="76">
        <v>0.11219761532538224</v>
      </c>
    </row>
    <row r="28" spans="1:19" x14ac:dyDescent="0.3">
      <c r="A28" t="s">
        <v>290</v>
      </c>
      <c r="B28" s="10">
        <v>34200</v>
      </c>
      <c r="C28" s="2">
        <v>19098</v>
      </c>
      <c r="D28" s="2">
        <v>27886</v>
      </c>
      <c r="E28" s="2">
        <v>33573</v>
      </c>
      <c r="F28" s="2">
        <v>24221</v>
      </c>
      <c r="G28" s="2">
        <v>31000</v>
      </c>
      <c r="H28" s="2">
        <v>30000</v>
      </c>
      <c r="I28" s="2">
        <v>30000</v>
      </c>
      <c r="J28" s="2">
        <v>30000</v>
      </c>
      <c r="K28" s="2">
        <v>30000</v>
      </c>
      <c r="L28" s="61">
        <v>0</v>
      </c>
      <c r="M28" s="61">
        <v>0</v>
      </c>
      <c r="N28" s="61">
        <v>0</v>
      </c>
      <c r="O28" s="85">
        <v>0</v>
      </c>
      <c r="P28" s="61">
        <v>0</v>
      </c>
      <c r="Q28" s="69">
        <v>0</v>
      </c>
      <c r="R28" s="76">
        <v>2.8517796054095181E-3</v>
      </c>
      <c r="S28" s="76">
        <v>3.1828240532964787E-3</v>
      </c>
    </row>
    <row r="29" spans="1:19" x14ac:dyDescent="0.3">
      <c r="A29" t="s">
        <v>200</v>
      </c>
      <c r="B29" s="10">
        <v>36000</v>
      </c>
      <c r="C29" s="2">
        <v>1589316</v>
      </c>
      <c r="D29" s="2">
        <v>1810246</v>
      </c>
      <c r="E29" s="2">
        <v>1687043</v>
      </c>
      <c r="F29" s="2">
        <v>1866348</v>
      </c>
      <c r="G29" s="2">
        <v>1875858</v>
      </c>
      <c r="H29" s="2">
        <v>1797770.0819999999</v>
      </c>
      <c r="I29" s="2">
        <v>1798467.561</v>
      </c>
      <c r="J29" s="2">
        <v>1765811.061</v>
      </c>
      <c r="K29" s="2">
        <v>1765811.061</v>
      </c>
      <c r="L29" s="61">
        <v>32656.5</v>
      </c>
      <c r="N29" s="61">
        <v>31959.02099999995</v>
      </c>
      <c r="O29" s="85">
        <v>-1.7777034627501354E-2</v>
      </c>
      <c r="P29" s="61">
        <v>0</v>
      </c>
      <c r="Q29" s="69">
        <v>-1.7777034627501354E-2</v>
      </c>
      <c r="R29" s="76">
        <v>0.16785679902554476</v>
      </c>
      <c r="S29" s="76">
        <v>0.18734219728425919</v>
      </c>
    </row>
    <row r="30" spans="1:19" x14ac:dyDescent="0.3">
      <c r="A30" t="s">
        <v>203</v>
      </c>
      <c r="B30" s="10">
        <v>37000</v>
      </c>
      <c r="C30" s="2">
        <v>14459</v>
      </c>
      <c r="D30" s="2">
        <v>16564</v>
      </c>
      <c r="E30" s="2">
        <v>16582</v>
      </c>
      <c r="F30" s="2">
        <v>11765</v>
      </c>
      <c r="G30" s="2">
        <v>15705</v>
      </c>
      <c r="H30" s="2">
        <v>13870.245500000001</v>
      </c>
      <c r="I30" s="2">
        <v>17820.245500000001</v>
      </c>
      <c r="J30" s="2">
        <v>14095.245500000001</v>
      </c>
      <c r="K30" s="2">
        <v>14095.245500000001</v>
      </c>
      <c r="L30" s="61">
        <v>3725</v>
      </c>
      <c r="N30" s="61">
        <v>-225</v>
      </c>
      <c r="O30" s="85">
        <v>1.6221774877740989E-2</v>
      </c>
      <c r="P30" s="61">
        <v>0</v>
      </c>
      <c r="Q30" s="69">
        <v>1.6221774877740989E-2</v>
      </c>
      <c r="R30" s="76">
        <v>1.3398844550046765E-3</v>
      </c>
      <c r="S30" s="76">
        <v>1.495422880483965E-3</v>
      </c>
    </row>
    <row r="31" spans="1:19" x14ac:dyDescent="0.3">
      <c r="A31" t="s">
        <v>206</v>
      </c>
      <c r="B31" s="10">
        <v>39100</v>
      </c>
      <c r="C31" s="2">
        <v>29925</v>
      </c>
      <c r="D31" s="2">
        <v>19925</v>
      </c>
      <c r="E31" s="2">
        <v>43550</v>
      </c>
      <c r="F31" s="2">
        <v>30000</v>
      </c>
      <c r="G31" s="2">
        <v>30000</v>
      </c>
      <c r="H31" s="2">
        <v>30000</v>
      </c>
      <c r="I31" s="2">
        <v>99940</v>
      </c>
      <c r="J31" s="2">
        <v>30000</v>
      </c>
      <c r="K31" s="2">
        <v>37000</v>
      </c>
      <c r="L31" s="61">
        <v>69940</v>
      </c>
      <c r="N31" s="61">
        <v>0</v>
      </c>
      <c r="O31" s="85">
        <v>0</v>
      </c>
      <c r="P31" s="61">
        <v>-7000</v>
      </c>
      <c r="Q31" s="69">
        <v>0.23333333333333334</v>
      </c>
      <c r="R31" s="76">
        <v>2.8517796054095181E-3</v>
      </c>
      <c r="S31" s="76">
        <v>3.9254829990656567E-3</v>
      </c>
    </row>
    <row r="32" spans="1:19" x14ac:dyDescent="0.3">
      <c r="A32" t="s">
        <v>207</v>
      </c>
      <c r="B32" s="10">
        <v>39200</v>
      </c>
      <c r="C32" s="2">
        <v>22077</v>
      </c>
      <c r="D32" s="2">
        <v>21643</v>
      </c>
      <c r="E32" s="2">
        <v>21597</v>
      </c>
      <c r="F32" s="2">
        <v>16918</v>
      </c>
      <c r="G32" s="2">
        <v>28012.666666666668</v>
      </c>
      <c r="H32" s="2">
        <v>28426.5085</v>
      </c>
      <c r="I32" s="2">
        <v>29100.466</v>
      </c>
      <c r="J32" s="2">
        <v>29100.466</v>
      </c>
      <c r="K32" s="2">
        <v>29100.466</v>
      </c>
      <c r="L32" s="61">
        <v>0</v>
      </c>
      <c r="N32" s="61">
        <v>-673.95750000000044</v>
      </c>
      <c r="O32" s="85">
        <v>2.3708768173200043E-2</v>
      </c>
      <c r="P32" s="61">
        <v>0</v>
      </c>
      <c r="Q32" s="69">
        <v>2.3708768173200043E-2</v>
      </c>
      <c r="R32" s="76">
        <v>2.7662705148904366E-3</v>
      </c>
      <c r="S32" s="76">
        <v>3.0873887715645453E-3</v>
      </c>
    </row>
    <row r="33" spans="1:19" hidden="1" x14ac:dyDescent="0.3">
      <c r="A33" t="s">
        <v>208</v>
      </c>
      <c r="B33" s="10">
        <v>41000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61">
        <v>0</v>
      </c>
      <c r="N33" s="61">
        <v>0</v>
      </c>
      <c r="O33" s="85" t="e">
        <v>#DIV/0!</v>
      </c>
      <c r="P33" s="61">
        <v>0</v>
      </c>
      <c r="Q33" s="69"/>
      <c r="R33" s="76">
        <v>0</v>
      </c>
      <c r="S33" s="76">
        <v>0</v>
      </c>
    </row>
    <row r="34" spans="1:19" ht="12" customHeight="1" x14ac:dyDescent="0.3">
      <c r="A34" t="s">
        <v>211</v>
      </c>
      <c r="B34" s="10">
        <v>42000</v>
      </c>
      <c r="C34" s="2">
        <v>423307</v>
      </c>
      <c r="D34" s="2">
        <v>472264</v>
      </c>
      <c r="E34" s="2">
        <v>464813</v>
      </c>
      <c r="F34" s="2">
        <v>480021</v>
      </c>
      <c r="G34" s="2">
        <v>549759</v>
      </c>
      <c r="H34" s="2">
        <v>498870.87450000003</v>
      </c>
      <c r="I34" s="2">
        <v>770883.30099999998</v>
      </c>
      <c r="J34" s="2">
        <v>770883.30099999998</v>
      </c>
      <c r="K34" s="2">
        <v>673633.80099999998</v>
      </c>
      <c r="L34" s="61">
        <v>0</v>
      </c>
      <c r="N34" s="61">
        <v>-272012.42649999994</v>
      </c>
      <c r="O34" s="85">
        <v>0.54525617830992446</v>
      </c>
      <c r="P34" s="61">
        <v>97249.5</v>
      </c>
      <c r="Q34" s="69">
        <v>0.35031695661759849</v>
      </c>
      <c r="R34" s="76">
        <v>7.3279642531418901E-2</v>
      </c>
      <c r="S34" s="76">
        <v>7.1468595497877777E-2</v>
      </c>
    </row>
    <row r="35" spans="1:19" hidden="1" x14ac:dyDescent="0.3">
      <c r="A35" t="s">
        <v>291</v>
      </c>
      <c r="B35" s="10">
        <v>44100</v>
      </c>
      <c r="C35" s="2">
        <v>0</v>
      </c>
      <c r="D35" s="2">
        <v>5433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61">
        <v>0</v>
      </c>
      <c r="M35" s="61">
        <v>0</v>
      </c>
      <c r="N35" s="61">
        <v>0</v>
      </c>
      <c r="O35" s="85"/>
      <c r="P35" s="61">
        <v>0</v>
      </c>
      <c r="Q35" s="69"/>
      <c r="R35" s="76">
        <v>0</v>
      </c>
      <c r="S35" s="76"/>
    </row>
    <row r="36" spans="1:19" hidden="1" x14ac:dyDescent="0.3">
      <c r="A36" t="s">
        <v>292</v>
      </c>
      <c r="B36" s="10">
        <v>45410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61">
        <v>0</v>
      </c>
      <c r="M36" s="61">
        <v>0</v>
      </c>
      <c r="N36" s="61">
        <v>0</v>
      </c>
      <c r="O36" s="85"/>
      <c r="P36" s="61">
        <v>0</v>
      </c>
      <c r="Q36" s="69"/>
      <c r="R36" s="76">
        <v>0</v>
      </c>
      <c r="S36" s="76">
        <v>0</v>
      </c>
    </row>
    <row r="37" spans="1:19" x14ac:dyDescent="0.3">
      <c r="A37" t="s">
        <v>293</v>
      </c>
      <c r="B37" s="10">
        <v>49000</v>
      </c>
      <c r="C37" s="2">
        <v>308098</v>
      </c>
      <c r="D37" s="2">
        <v>279883</v>
      </c>
      <c r="E37" s="2">
        <v>330968</v>
      </c>
      <c r="F37" s="2">
        <v>334862</v>
      </c>
      <c r="G37" s="2">
        <v>365980.09090909082</v>
      </c>
      <c r="H37" s="2">
        <v>405749.36250000005</v>
      </c>
      <c r="I37" s="2">
        <v>421118.67050000001</v>
      </c>
      <c r="J37" s="2"/>
      <c r="K37" s="2">
        <v>421118.67050000001</v>
      </c>
      <c r="L37" s="61">
        <v>0</v>
      </c>
      <c r="N37" s="61">
        <v>-15369.307999999961</v>
      </c>
      <c r="O37" s="85">
        <v>3.7878822298827296E-2</v>
      </c>
      <c r="P37" s="61">
        <v>0</v>
      </c>
      <c r="Q37" s="69">
        <v>3.7878822298827296E-2</v>
      </c>
      <c r="R37" s="76">
        <v>4.0031254532969032E-2</v>
      </c>
      <c r="S37" s="76">
        <v>4.4678221125321139E-2</v>
      </c>
    </row>
    <row r="38" spans="1:19" x14ac:dyDescent="0.3">
      <c r="A38" t="s">
        <v>228</v>
      </c>
      <c r="B38" s="10">
        <v>51000</v>
      </c>
      <c r="C38" s="2">
        <v>79199</v>
      </c>
      <c r="D38" s="2">
        <v>76244</v>
      </c>
      <c r="E38" s="2">
        <v>80382</v>
      </c>
      <c r="F38" s="2">
        <v>80097</v>
      </c>
      <c r="G38" s="2">
        <v>76630</v>
      </c>
      <c r="H38" s="2">
        <v>76188</v>
      </c>
      <c r="I38" s="2">
        <v>141758</v>
      </c>
      <c r="J38" s="2">
        <v>76188</v>
      </c>
      <c r="K38" s="2">
        <v>76188</v>
      </c>
      <c r="L38" s="61">
        <v>65570</v>
      </c>
      <c r="N38" s="61">
        <v>0</v>
      </c>
      <c r="O38" s="85">
        <v>0</v>
      </c>
      <c r="P38" s="61">
        <v>0</v>
      </c>
      <c r="Q38" s="69">
        <v>0</v>
      </c>
      <c r="R38" s="76">
        <v>7.242379485898013E-3</v>
      </c>
      <c r="S38" s="76">
        <v>8.0830999657517371E-3</v>
      </c>
    </row>
    <row r="39" spans="1:19" x14ac:dyDescent="0.3">
      <c r="A39" t="s">
        <v>233</v>
      </c>
      <c r="B39" s="10">
        <v>54000</v>
      </c>
      <c r="C39" s="2">
        <v>58188</v>
      </c>
      <c r="D39" s="2">
        <v>40557</v>
      </c>
      <c r="E39" s="2">
        <v>34000</v>
      </c>
      <c r="F39" s="2">
        <v>34000</v>
      </c>
      <c r="G39" s="2">
        <v>34000</v>
      </c>
      <c r="H39" s="2">
        <v>34000</v>
      </c>
      <c r="I39" s="2">
        <v>50035</v>
      </c>
      <c r="J39" s="2">
        <v>34000</v>
      </c>
      <c r="K39" s="2">
        <v>34000</v>
      </c>
      <c r="L39" s="61">
        <v>16035</v>
      </c>
      <c r="N39" s="61">
        <v>0</v>
      </c>
      <c r="O39" s="85">
        <v>0</v>
      </c>
      <c r="P39" s="61">
        <v>0</v>
      </c>
      <c r="Q39" s="69">
        <v>0</v>
      </c>
      <c r="R39" s="76">
        <v>3.2320168861307876E-3</v>
      </c>
      <c r="S39" s="76">
        <v>3.6072005937360088E-3</v>
      </c>
    </row>
    <row r="40" spans="1:19" x14ac:dyDescent="0.3">
      <c r="A40" t="s">
        <v>235</v>
      </c>
      <c r="B40" s="10">
        <v>55200</v>
      </c>
      <c r="C40" s="2">
        <v>85310</v>
      </c>
      <c r="D40" s="2">
        <v>130601</v>
      </c>
      <c r="E40" s="2">
        <v>115391</v>
      </c>
      <c r="F40" s="2">
        <v>91135</v>
      </c>
      <c r="G40" s="2">
        <v>103227</v>
      </c>
      <c r="H40" s="2">
        <v>107508.464675</v>
      </c>
      <c r="I40" s="2">
        <v>113684.7245</v>
      </c>
      <c r="J40" s="2">
        <v>111927.89449999999</v>
      </c>
      <c r="K40" s="2">
        <v>111927.89449999999</v>
      </c>
      <c r="L40" s="61">
        <v>1756.8300000000017</v>
      </c>
      <c r="N40" s="61">
        <v>-4419.4298249999993</v>
      </c>
      <c r="O40" s="85">
        <v>4.1107738245169945E-2</v>
      </c>
      <c r="P40" s="61">
        <v>0</v>
      </c>
      <c r="Q40" s="69">
        <v>4.1107738245169945E-2</v>
      </c>
      <c r="R40" s="76">
        <v>1.0639789560384272E-2</v>
      </c>
      <c r="S40" s="76">
        <v>1.1874893161647688E-2</v>
      </c>
    </row>
    <row r="41" spans="1:19" x14ac:dyDescent="0.3">
      <c r="A41" t="s">
        <v>603</v>
      </c>
      <c r="B41" s="10">
        <v>55400</v>
      </c>
      <c r="C41" s="2">
        <v>76028</v>
      </c>
      <c r="D41" s="2">
        <v>45440</v>
      </c>
      <c r="E41" s="2">
        <v>60538</v>
      </c>
      <c r="F41" s="2">
        <v>79069</v>
      </c>
      <c r="G41" s="2">
        <v>81582</v>
      </c>
      <c r="H41" s="2">
        <v>52596.311499999996</v>
      </c>
      <c r="I41" s="2">
        <v>82226.399999999994</v>
      </c>
      <c r="J41" s="2">
        <v>71079.561499999996</v>
      </c>
      <c r="K41" s="2">
        <v>67079.561499999996</v>
      </c>
      <c r="L41" s="61">
        <v>11146.838499999998</v>
      </c>
      <c r="N41" s="61">
        <v>-18483.25</v>
      </c>
      <c r="O41" s="85">
        <v>0.351417228183387</v>
      </c>
      <c r="P41" s="61">
        <v>4000</v>
      </c>
      <c r="Q41" s="69">
        <v>0.27536626784180485</v>
      </c>
      <c r="R41" s="76">
        <v>6.7567747949050525E-3</v>
      </c>
      <c r="S41" s="76">
        <v>7.1167480608926798E-3</v>
      </c>
    </row>
    <row r="42" spans="1:19" x14ac:dyDescent="0.3">
      <c r="A42" t="s">
        <v>242</v>
      </c>
      <c r="B42" s="10">
        <v>61000</v>
      </c>
      <c r="C42" s="2">
        <v>237681</v>
      </c>
      <c r="D42" s="2">
        <v>219939</v>
      </c>
      <c r="E42" s="2">
        <v>222521</v>
      </c>
      <c r="F42" s="2">
        <v>236005</v>
      </c>
      <c r="G42" s="2">
        <v>244994</v>
      </c>
      <c r="H42" s="2">
        <v>225344.12349999999</v>
      </c>
      <c r="I42" s="2">
        <v>341085.94750000001</v>
      </c>
      <c r="J42" s="2">
        <v>234348.19750000001</v>
      </c>
      <c r="K42" s="2">
        <v>225093.23749999999</v>
      </c>
      <c r="L42" s="61">
        <v>106737.75</v>
      </c>
      <c r="N42" s="61">
        <v>-9004.0740000000224</v>
      </c>
      <c r="O42" s="85">
        <v>3.9956994929135674E-2</v>
      </c>
      <c r="P42" s="61">
        <v>9254.960000000021</v>
      </c>
      <c r="Q42" s="69">
        <v>-1.1133460953109727E-3</v>
      </c>
      <c r="R42" s="76">
        <v>2.227698033983273E-2</v>
      </c>
      <c r="S42" s="76">
        <v>2.3881072351645896E-2</v>
      </c>
    </row>
    <row r="43" spans="1:19" x14ac:dyDescent="0.3">
      <c r="A43" t="s">
        <v>256</v>
      </c>
      <c r="B43" s="10">
        <v>61900</v>
      </c>
      <c r="C43" s="2">
        <v>17100</v>
      </c>
      <c r="D43" s="2">
        <v>15000</v>
      </c>
      <c r="E43" s="2">
        <v>15000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61">
        <v>0</v>
      </c>
      <c r="N43" s="61">
        <v>0</v>
      </c>
      <c r="O43" s="85" t="e">
        <v>#DIV/0!</v>
      </c>
      <c r="P43" s="61">
        <v>0</v>
      </c>
      <c r="Q43" s="69" t="e">
        <v>#DIV/0!</v>
      </c>
      <c r="R43" s="76">
        <v>0</v>
      </c>
      <c r="S43" s="76">
        <v>0</v>
      </c>
    </row>
    <row r="44" spans="1:19" x14ac:dyDescent="0.3">
      <c r="A44" s="29" t="s">
        <v>257</v>
      </c>
      <c r="B44" s="10">
        <v>65100</v>
      </c>
      <c r="C44" s="2">
        <v>81000</v>
      </c>
      <c r="D44" s="2">
        <v>81000</v>
      </c>
      <c r="E44" s="2">
        <v>77300</v>
      </c>
      <c r="F44" s="2">
        <v>77000</v>
      </c>
      <c r="G44" s="2">
        <v>77000</v>
      </c>
      <c r="H44" s="2">
        <v>77000</v>
      </c>
      <c r="I44" s="2">
        <v>79000</v>
      </c>
      <c r="J44" s="2">
        <v>77000</v>
      </c>
      <c r="K44" s="2">
        <v>77000</v>
      </c>
      <c r="L44" s="61">
        <v>2000</v>
      </c>
      <c r="N44" s="61">
        <v>0</v>
      </c>
      <c r="O44" s="85">
        <v>0</v>
      </c>
      <c r="P44" s="61">
        <v>0</v>
      </c>
      <c r="Q44" s="69">
        <v>0</v>
      </c>
      <c r="R44" s="76">
        <v>7.31956765388443E-3</v>
      </c>
      <c r="S44" s="76">
        <v>8.1692484034609613E-3</v>
      </c>
    </row>
    <row r="45" spans="1:19" x14ac:dyDescent="0.3">
      <c r="A45" t="s">
        <v>259</v>
      </c>
      <c r="B45" s="10">
        <v>71300</v>
      </c>
      <c r="C45" s="2">
        <v>70107</v>
      </c>
      <c r="D45" s="2">
        <v>70439</v>
      </c>
      <c r="E45" s="2">
        <v>65619</v>
      </c>
      <c r="F45" s="2">
        <v>71813</v>
      </c>
      <c r="G45" s="2">
        <v>72135</v>
      </c>
      <c r="H45" s="2">
        <v>73768.87950000001</v>
      </c>
      <c r="I45" s="2">
        <v>77373.258000000002</v>
      </c>
      <c r="J45" s="2">
        <v>76253.258000000002</v>
      </c>
      <c r="K45" s="2">
        <v>76253.258000000002</v>
      </c>
      <c r="L45" s="61">
        <v>1120</v>
      </c>
      <c r="N45" s="61">
        <v>-2484.3784999999916</v>
      </c>
      <c r="O45" s="85">
        <v>3.3677866830009139E-2</v>
      </c>
      <c r="P45" s="61">
        <v>0</v>
      </c>
      <c r="Q45" s="69">
        <v>3.3677866830009139E-2</v>
      </c>
      <c r="R45" s="76">
        <v>7.2485828670143396E-3</v>
      </c>
      <c r="S45" s="76">
        <v>8.0900234568207375E-3</v>
      </c>
    </row>
    <row r="46" spans="1:19" hidden="1" x14ac:dyDescent="0.3">
      <c r="A46" t="s">
        <v>261</v>
      </c>
      <c r="B46" s="10">
        <v>71400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61">
        <v>0</v>
      </c>
      <c r="N46" s="61">
        <v>0</v>
      </c>
      <c r="O46" s="85"/>
      <c r="P46" s="61">
        <v>0</v>
      </c>
      <c r="Q46" s="69" t="e">
        <v>#DIV/0!</v>
      </c>
      <c r="R46" s="76">
        <v>0</v>
      </c>
      <c r="S46" s="76">
        <v>0</v>
      </c>
    </row>
    <row r="47" spans="1:19" x14ac:dyDescent="0.3">
      <c r="A47" t="s">
        <v>262</v>
      </c>
      <c r="B47" s="10">
        <v>75000</v>
      </c>
      <c r="C47" s="2">
        <v>91927</v>
      </c>
      <c r="D47" s="2">
        <v>174406</v>
      </c>
      <c r="E47" s="2">
        <v>174102</v>
      </c>
      <c r="F47" s="2">
        <v>194653</v>
      </c>
      <c r="G47" s="2">
        <v>201365</v>
      </c>
      <c r="H47" s="2">
        <v>215220.87599999999</v>
      </c>
      <c r="I47" s="2">
        <v>231077.6085</v>
      </c>
      <c r="J47" s="2">
        <v>214327.6085</v>
      </c>
      <c r="K47" s="2">
        <v>223327.6085</v>
      </c>
      <c r="L47" s="61">
        <v>16750</v>
      </c>
      <c r="N47" s="61">
        <v>893.26749999998719</v>
      </c>
      <c r="O47" s="85">
        <v>-4.1504686562096665E-3</v>
      </c>
      <c r="P47" s="61">
        <v>-9000</v>
      </c>
      <c r="Q47" s="69">
        <v>3.766703607321073E-2</v>
      </c>
      <c r="R47" s="76">
        <v>2.037383675988319E-2</v>
      </c>
      <c r="S47" s="76">
        <v>2.3693749469965969E-2</v>
      </c>
    </row>
    <row r="48" spans="1:19" x14ac:dyDescent="0.3">
      <c r="A48" t="s">
        <v>266</v>
      </c>
      <c r="B48" s="10">
        <v>75630</v>
      </c>
      <c r="C48" s="2">
        <v>6199</v>
      </c>
      <c r="D48" s="2">
        <v>3500</v>
      </c>
      <c r="E48" s="2">
        <v>3500</v>
      </c>
      <c r="F48" s="2">
        <v>2625</v>
      </c>
      <c r="G48" s="2">
        <v>3500</v>
      </c>
      <c r="H48" s="2">
        <v>3500</v>
      </c>
      <c r="I48" s="2">
        <v>3500</v>
      </c>
      <c r="J48" s="2">
        <v>3500</v>
      </c>
      <c r="K48" s="2">
        <v>3500</v>
      </c>
      <c r="L48" s="61">
        <v>0</v>
      </c>
      <c r="N48" s="61">
        <v>0</v>
      </c>
      <c r="O48" s="85">
        <v>0</v>
      </c>
      <c r="P48" s="61">
        <v>0</v>
      </c>
      <c r="Q48" s="69"/>
      <c r="R48" s="76">
        <v>3.3270762063111048E-4</v>
      </c>
      <c r="S48" s="76">
        <v>3.7132947288458917E-4</v>
      </c>
    </row>
    <row r="49" spans="1:19" x14ac:dyDescent="0.3">
      <c r="A49" t="s">
        <v>268</v>
      </c>
      <c r="B49" s="10">
        <v>76300</v>
      </c>
      <c r="C49" s="2">
        <v>855</v>
      </c>
      <c r="D49" s="2">
        <v>0</v>
      </c>
      <c r="E49" s="2">
        <v>100</v>
      </c>
      <c r="F49" s="2">
        <v>0</v>
      </c>
      <c r="G49" s="2">
        <v>100</v>
      </c>
      <c r="H49" s="2">
        <v>100</v>
      </c>
      <c r="I49" s="2">
        <v>6000</v>
      </c>
      <c r="J49" s="2">
        <v>6000</v>
      </c>
      <c r="K49" s="2">
        <v>100</v>
      </c>
      <c r="L49" s="61">
        <v>0</v>
      </c>
      <c r="N49" s="61">
        <v>-5900</v>
      </c>
      <c r="O49" s="85">
        <v>59</v>
      </c>
      <c r="P49" s="61">
        <v>5900</v>
      </c>
      <c r="Q49" s="69">
        <v>0</v>
      </c>
      <c r="R49" s="76">
        <v>5.7035592108190371E-4</v>
      </c>
      <c r="S49" s="76">
        <v>1.0609413510988261E-5</v>
      </c>
    </row>
    <row r="50" spans="1:19" x14ac:dyDescent="0.3">
      <c r="A50" t="s">
        <v>305</v>
      </c>
      <c r="B50" s="10">
        <v>76400</v>
      </c>
      <c r="C50" s="2">
        <v>22907</v>
      </c>
      <c r="D50" s="2">
        <v>15000</v>
      </c>
      <c r="E50" s="2">
        <v>12835</v>
      </c>
      <c r="F50" s="2">
        <v>13620</v>
      </c>
      <c r="G50" s="2">
        <v>13620</v>
      </c>
      <c r="H50" s="2">
        <v>12750</v>
      </c>
      <c r="I50" s="2">
        <v>15000</v>
      </c>
      <c r="J50" s="2">
        <v>12750</v>
      </c>
      <c r="K50" s="2">
        <v>12750</v>
      </c>
      <c r="L50" s="61">
        <v>2250</v>
      </c>
      <c r="N50" s="61">
        <v>0</v>
      </c>
      <c r="O50" s="85">
        <v>0</v>
      </c>
      <c r="P50" s="61">
        <v>0</v>
      </c>
      <c r="Q50" s="69">
        <v>0</v>
      </c>
      <c r="R50" s="76">
        <v>1.2120063322990453E-3</v>
      </c>
      <c r="S50" s="76">
        <v>1.3527002226510034E-3</v>
      </c>
    </row>
    <row r="51" spans="1:19" x14ac:dyDescent="0.3">
      <c r="A51" t="s">
        <v>826</v>
      </c>
      <c r="B51" s="10"/>
      <c r="C51" s="5"/>
      <c r="D51" s="2">
        <v>-7075</v>
      </c>
      <c r="E51" s="5">
        <v>4630.42</v>
      </c>
      <c r="F51" s="5"/>
      <c r="I51" s="5"/>
      <c r="O51" s="85"/>
      <c r="Q51" s="69"/>
      <c r="R51" s="58"/>
      <c r="S51" s="58"/>
    </row>
    <row r="52" spans="1:19" x14ac:dyDescent="0.3">
      <c r="A52" s="6" t="s">
        <v>77</v>
      </c>
      <c r="B52" s="6"/>
      <c r="C52" s="7">
        <v>9529940</v>
      </c>
      <c r="D52" s="7">
        <v>9281070</v>
      </c>
      <c r="E52" s="7">
        <v>8539450.9968400002</v>
      </c>
      <c r="F52" s="7">
        <v>8339972</v>
      </c>
      <c r="G52" s="7">
        <v>9042225.725984849</v>
      </c>
      <c r="H52" s="7">
        <v>8981004.7086750008</v>
      </c>
      <c r="I52" s="7">
        <v>10519747.018000001</v>
      </c>
      <c r="J52" s="7">
        <v>9530926.5284999982</v>
      </c>
      <c r="K52" s="7">
        <v>9425591.7064999994</v>
      </c>
      <c r="L52" s="7">
        <v>988820.48949999991</v>
      </c>
      <c r="M52" s="7">
        <v>-17172.320000000007</v>
      </c>
      <c r="N52" s="7">
        <v>-549921.81982500025</v>
      </c>
      <c r="O52" s="86">
        <v>6.1231659225588944E-2</v>
      </c>
      <c r="P52" s="7">
        <v>105334.82200000004</v>
      </c>
      <c r="Q52" s="83">
        <v>4.9503035823548751E-2</v>
      </c>
      <c r="R52" s="66">
        <v>0.90692626034447188</v>
      </c>
      <c r="S52" s="66">
        <v>0.99987268703786825</v>
      </c>
    </row>
    <row r="53" spans="1:19" x14ac:dyDescent="0.3">
      <c r="C53" s="17"/>
      <c r="D53" s="17">
        <v>-248870</v>
      </c>
      <c r="E53" s="17">
        <v>-741619.00315999985</v>
      </c>
      <c r="G53" s="17">
        <v>-238844.27401515096</v>
      </c>
      <c r="H53" s="17">
        <v>-300065.29132499918</v>
      </c>
      <c r="I53" s="17">
        <v>1538742.3093250003</v>
      </c>
      <c r="J53" s="17">
        <v>549921.81982499734</v>
      </c>
    </row>
    <row r="54" spans="1:19" x14ac:dyDescent="0.3">
      <c r="C54" s="146"/>
      <c r="D54" s="146">
        <v>-2.6114540070556583E-2</v>
      </c>
      <c r="E54" s="146">
        <v>-7.9906627485839446E-2</v>
      </c>
      <c r="G54" s="146">
        <v>-2.8638498308525613E-2</v>
      </c>
      <c r="H54" s="146">
        <v>-3.3184892792788259E-2</v>
      </c>
      <c r="I54" s="146">
        <v>0.17133298102368064</v>
      </c>
      <c r="J54" s="146">
        <v>5.2275194344887171E-2</v>
      </c>
    </row>
    <row r="55" spans="1:19" ht="12.75" customHeight="1" x14ac:dyDescent="0.3">
      <c r="C55" s="129"/>
      <c r="H55" s="2"/>
      <c r="I55" s="2"/>
      <c r="J55" s="35" t="s">
        <v>29</v>
      </c>
      <c r="K55" s="2">
        <v>9408339.8081279993</v>
      </c>
      <c r="L55" s="61">
        <v>9278339.8081279993</v>
      </c>
    </row>
    <row r="56" spans="1:19" ht="12.75" customHeight="1" x14ac:dyDescent="0.3">
      <c r="D56" s="129" t="s">
        <v>817</v>
      </c>
      <c r="E56" s="129"/>
      <c r="F56" s="127">
        <v>988820.48950000294</v>
      </c>
      <c r="H56" s="2"/>
      <c r="I56" s="2"/>
      <c r="J56" s="35" t="s">
        <v>46</v>
      </c>
      <c r="K56" s="2">
        <v>17251.898372000083</v>
      </c>
      <c r="L56" s="61">
        <v>252586.72037199885</v>
      </c>
    </row>
    <row r="57" spans="1:19" ht="14.25" customHeight="1" x14ac:dyDescent="0.3">
      <c r="A57" s="6"/>
      <c r="C57" s="20"/>
      <c r="D57" s="129" t="s">
        <v>818</v>
      </c>
      <c r="E57" s="129"/>
      <c r="F57" s="127">
        <v>105334.82199999876</v>
      </c>
      <c r="H57" s="2"/>
      <c r="I57" s="2"/>
      <c r="J57" s="109" t="s">
        <v>863</v>
      </c>
      <c r="K57" s="2"/>
      <c r="L57" s="17">
        <v>100000</v>
      </c>
    </row>
    <row r="58" spans="1:19" ht="15" x14ac:dyDescent="0.3">
      <c r="D58" s="129" t="s">
        <v>819</v>
      </c>
      <c r="E58" s="129"/>
      <c r="F58" s="127">
        <v>1094155.3115000017</v>
      </c>
      <c r="H58" s="2"/>
      <c r="J58" s="88" t="s">
        <v>864</v>
      </c>
      <c r="K58" s="61">
        <v>17251.898372000083</v>
      </c>
      <c r="L58" s="152">
        <v>152586.72037199885</v>
      </c>
    </row>
    <row r="59" spans="1:19" x14ac:dyDescent="0.3">
      <c r="D59" s="113"/>
      <c r="E59" s="113"/>
    </row>
    <row r="60" spans="1:19" x14ac:dyDescent="0.3">
      <c r="D60" s="148"/>
      <c r="E60" s="148"/>
    </row>
    <row r="61" spans="1:19" x14ac:dyDescent="0.3">
      <c r="D61" s="87"/>
      <c r="E61" s="87"/>
      <c r="J61" s="2"/>
    </row>
    <row r="62" spans="1:19" x14ac:dyDescent="0.3">
      <c r="D62" s="2"/>
      <c r="E62" s="2"/>
    </row>
    <row r="65" spans="11:11" x14ac:dyDescent="0.3">
      <c r="K65" s="2"/>
    </row>
  </sheetData>
  <phoneticPr fontId="17" type="noConversion"/>
  <printOptions gridLines="1"/>
  <pageMargins left="0.25" right="0.25" top="1" bottom="0.55000000000000004" header="0.5" footer="0.25"/>
  <pageSetup scale="99" fitToHeight="0" orientation="landscape" horizontalDpi="4294967294" verticalDpi="4294967294" r:id="rId1"/>
  <headerFooter alignWithMargins="0">
    <oddFooter>&amp;L&amp;F
&amp;A&amp;CPage &amp;P of &amp;N&amp;R&amp;D</oddFooter>
  </headerFooter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N78"/>
  <sheetViews>
    <sheetView zoomScaleNormal="100" workbookViewId="0">
      <selection sqref="A1:XFD1048576"/>
    </sheetView>
  </sheetViews>
  <sheetFormatPr defaultRowHeight="12.5" x14ac:dyDescent="0.25"/>
  <cols>
    <col min="1" max="1" width="34" customWidth="1"/>
    <col min="2" max="2" width="7.54296875" bestFit="1" customWidth="1"/>
    <col min="3" max="5" width="8" customWidth="1"/>
    <col min="6" max="7" width="8" bestFit="1" customWidth="1"/>
    <col min="8" max="8" width="10.1796875" customWidth="1"/>
    <col min="10" max="10" width="10.54296875" bestFit="1" customWidth="1"/>
    <col min="11" max="11" width="8" bestFit="1" customWidth="1"/>
    <col min="12" max="12" width="9.453125" bestFit="1" customWidth="1"/>
    <col min="13" max="13" width="11.54296875" customWidth="1"/>
  </cols>
  <sheetData>
    <row r="1" spans="1:13" x14ac:dyDescent="0.25">
      <c r="A1" t="s">
        <v>68</v>
      </c>
    </row>
    <row r="2" spans="1:13" x14ac:dyDescent="0.25">
      <c r="A2" t="s">
        <v>69</v>
      </c>
    </row>
    <row r="3" spans="1:13" ht="13" x14ac:dyDescent="0.3">
      <c r="A3" s="6" t="s">
        <v>407</v>
      </c>
      <c r="F3" s="51">
        <v>11</v>
      </c>
      <c r="G3" s="8"/>
      <c r="I3" s="6" t="s">
        <v>1024</v>
      </c>
      <c r="L3" s="1" t="s">
        <v>376</v>
      </c>
    </row>
    <row r="4" spans="1:13" x14ac:dyDescent="0.25">
      <c r="C4" s="1"/>
      <c r="D4" s="1"/>
      <c r="E4" s="1"/>
      <c r="F4" s="8" t="s">
        <v>372</v>
      </c>
      <c r="G4" s="8" t="s">
        <v>395</v>
      </c>
      <c r="H4" s="1"/>
      <c r="I4" s="3" t="s">
        <v>72</v>
      </c>
      <c r="J4" s="3" t="s">
        <v>515</v>
      </c>
      <c r="K4" s="3" t="s">
        <v>516</v>
      </c>
      <c r="L4" s="1" t="s">
        <v>377</v>
      </c>
    </row>
    <row r="5" spans="1:13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1" t="s">
        <v>373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3" ht="13" x14ac:dyDescent="0.3">
      <c r="A6" t="s">
        <v>79</v>
      </c>
      <c r="C6" s="34">
        <v>2009</v>
      </c>
      <c r="D6" s="34">
        <v>2010</v>
      </c>
      <c r="E6" s="34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52" t="s">
        <v>76</v>
      </c>
    </row>
    <row r="7" spans="1:13" ht="13" x14ac:dyDescent="0.3">
      <c r="A7" t="s">
        <v>579</v>
      </c>
      <c r="B7" s="4">
        <v>57.215000000000003</v>
      </c>
      <c r="C7" s="2">
        <v>29925</v>
      </c>
      <c r="D7" s="2">
        <v>29925</v>
      </c>
      <c r="E7" s="2">
        <v>43550</v>
      </c>
      <c r="F7" s="2">
        <v>30000</v>
      </c>
      <c r="G7" s="2">
        <v>30000</v>
      </c>
      <c r="H7" s="2">
        <v>30000</v>
      </c>
      <c r="I7" s="2">
        <v>57440</v>
      </c>
      <c r="J7" s="2">
        <v>30000</v>
      </c>
      <c r="K7" s="2">
        <v>37000</v>
      </c>
      <c r="L7" s="46">
        <v>0.23333333333333334</v>
      </c>
      <c r="M7" s="29" t="s">
        <v>316</v>
      </c>
    </row>
    <row r="8" spans="1:13" ht="13" x14ac:dyDescent="0.3">
      <c r="A8" t="s">
        <v>30</v>
      </c>
      <c r="B8" s="4"/>
      <c r="C8" s="2"/>
      <c r="D8" s="2"/>
      <c r="E8" s="2"/>
      <c r="F8" s="2"/>
      <c r="G8" s="2"/>
      <c r="H8" s="2"/>
      <c r="I8" s="2"/>
      <c r="J8" s="2"/>
      <c r="K8" s="2"/>
      <c r="L8" s="46"/>
      <c r="M8" s="6"/>
    </row>
    <row r="9" spans="1:13" ht="13" x14ac:dyDescent="0.3">
      <c r="A9" t="s">
        <v>1031</v>
      </c>
      <c r="B9" s="4"/>
      <c r="C9" s="2"/>
      <c r="D9" s="2"/>
      <c r="E9" s="2"/>
      <c r="F9" s="2"/>
      <c r="G9" s="2"/>
      <c r="H9" s="2"/>
      <c r="I9" s="2">
        <v>40000</v>
      </c>
      <c r="J9" s="2"/>
      <c r="K9" s="2"/>
      <c r="L9" s="46"/>
      <c r="M9" s="6"/>
    </row>
    <row r="10" spans="1:13" ht="13" x14ac:dyDescent="0.3">
      <c r="A10" t="s">
        <v>1032</v>
      </c>
      <c r="B10" s="4"/>
      <c r="C10" s="2"/>
      <c r="D10" s="2"/>
      <c r="E10" s="2"/>
      <c r="F10" s="2"/>
      <c r="G10" s="2"/>
      <c r="H10" s="2"/>
      <c r="I10" s="2">
        <v>2500</v>
      </c>
      <c r="J10" s="2"/>
      <c r="K10" s="2"/>
      <c r="L10" s="46"/>
      <c r="M10" s="6"/>
    </row>
    <row r="11" spans="1:13" ht="13" x14ac:dyDescent="0.3">
      <c r="A11" t="s">
        <v>31</v>
      </c>
      <c r="B11" s="4"/>
      <c r="C11" s="2"/>
      <c r="D11" s="2"/>
      <c r="E11" s="2"/>
      <c r="F11" s="2"/>
      <c r="G11" s="2"/>
      <c r="H11" s="2"/>
      <c r="I11" s="2"/>
      <c r="J11" s="2"/>
      <c r="K11" s="2"/>
      <c r="L11" s="46"/>
      <c r="M11" s="6"/>
    </row>
    <row r="12" spans="1:13" ht="13" x14ac:dyDescent="0.3">
      <c r="A12" t="s">
        <v>697</v>
      </c>
      <c r="B12" s="4">
        <v>52.1218</v>
      </c>
      <c r="C12" s="2"/>
      <c r="D12" s="2"/>
      <c r="E12" s="2"/>
      <c r="F12" s="2"/>
      <c r="G12" s="2"/>
      <c r="H12" s="5"/>
      <c r="I12" s="5"/>
      <c r="J12" s="2"/>
      <c r="K12" s="2"/>
      <c r="L12" s="46"/>
    </row>
    <row r="13" spans="1:13" ht="13" x14ac:dyDescent="0.3">
      <c r="B13" s="4"/>
      <c r="C13" s="5"/>
      <c r="D13" s="5"/>
      <c r="E13" s="5"/>
      <c r="F13" s="5"/>
      <c r="G13" s="5"/>
      <c r="H13" s="5"/>
      <c r="I13" s="5"/>
      <c r="J13" s="5"/>
      <c r="K13" s="5"/>
      <c r="L13" s="46"/>
    </row>
    <row r="14" spans="1:13" ht="13" x14ac:dyDescent="0.3">
      <c r="A14" s="6" t="s">
        <v>77</v>
      </c>
      <c r="B14" s="6"/>
      <c r="C14" s="7">
        <v>29925</v>
      </c>
      <c r="D14" s="7">
        <v>29925</v>
      </c>
      <c r="E14" s="7">
        <v>43550</v>
      </c>
      <c r="F14" s="7">
        <v>30000</v>
      </c>
      <c r="G14" s="7">
        <v>30000</v>
      </c>
      <c r="H14" s="7">
        <v>30000</v>
      </c>
      <c r="I14" s="7">
        <v>99940</v>
      </c>
      <c r="J14" s="7">
        <v>30000</v>
      </c>
      <c r="K14" s="7">
        <v>37000</v>
      </c>
      <c r="L14" s="46">
        <v>0.23333333333333334</v>
      </c>
    </row>
    <row r="15" spans="1:13" ht="13" x14ac:dyDescent="0.3">
      <c r="L15" s="46"/>
    </row>
    <row r="16" spans="1:13" ht="13" x14ac:dyDescent="0.3">
      <c r="H16" s="20" t="s">
        <v>421</v>
      </c>
      <c r="I16" s="20"/>
      <c r="J16" s="50">
        <v>69940</v>
      </c>
      <c r="L16" s="46"/>
    </row>
    <row r="17" spans="1:14" ht="13" x14ac:dyDescent="0.3">
      <c r="H17" s="20" t="s">
        <v>624</v>
      </c>
      <c r="I17" s="20"/>
      <c r="J17" s="50">
        <v>0</v>
      </c>
      <c r="L17" s="46"/>
    </row>
    <row r="18" spans="1:14" ht="13" x14ac:dyDescent="0.3">
      <c r="H18" s="20" t="s">
        <v>374</v>
      </c>
      <c r="I18" s="20"/>
      <c r="J18" s="50">
        <v>-7000</v>
      </c>
      <c r="L18" s="46"/>
    </row>
    <row r="19" spans="1:14" ht="13" x14ac:dyDescent="0.3">
      <c r="L19" s="46"/>
    </row>
    <row r="20" spans="1:14" ht="13" x14ac:dyDescent="0.3">
      <c r="A20" s="6"/>
      <c r="L20" s="46"/>
    </row>
    <row r="21" spans="1:14" ht="13" x14ac:dyDescent="0.3">
      <c r="A21" s="6" t="s">
        <v>922</v>
      </c>
      <c r="L21" s="46"/>
    </row>
    <row r="22" spans="1:14" ht="13" x14ac:dyDescent="0.3">
      <c r="A22" s="6"/>
      <c r="L22" s="46"/>
    </row>
    <row r="23" spans="1:14" ht="13" x14ac:dyDescent="0.3">
      <c r="L23" s="46"/>
    </row>
    <row r="24" spans="1:14" ht="13" x14ac:dyDescent="0.3">
      <c r="L24" s="46"/>
      <c r="N24" t="s">
        <v>559</v>
      </c>
    </row>
    <row r="25" spans="1:14" ht="13" x14ac:dyDescent="0.3">
      <c r="L25" s="46"/>
    </row>
    <row r="26" spans="1:14" ht="13" x14ac:dyDescent="0.3">
      <c r="L26" s="46"/>
    </row>
    <row r="27" spans="1:14" ht="13" x14ac:dyDescent="0.3">
      <c r="L27" s="46"/>
    </row>
    <row r="28" spans="1:14" ht="13" x14ac:dyDescent="0.3">
      <c r="L28" s="46"/>
    </row>
    <row r="29" spans="1:14" ht="13" x14ac:dyDescent="0.3">
      <c r="L29" s="46"/>
    </row>
    <row r="30" spans="1:14" ht="13" x14ac:dyDescent="0.3">
      <c r="L30" s="46"/>
    </row>
    <row r="31" spans="1:14" ht="13" x14ac:dyDescent="0.3">
      <c r="L31" s="46"/>
    </row>
    <row r="32" spans="1:14" ht="13" x14ac:dyDescent="0.3">
      <c r="L32" s="46"/>
    </row>
    <row r="33" spans="12:12" ht="13" x14ac:dyDescent="0.3">
      <c r="L33" s="46"/>
    </row>
    <row r="34" spans="12:12" ht="13" x14ac:dyDescent="0.3">
      <c r="L34" s="46"/>
    </row>
    <row r="35" spans="12:12" ht="13" x14ac:dyDescent="0.3">
      <c r="L35" s="46"/>
    </row>
    <row r="36" spans="12:12" ht="13" x14ac:dyDescent="0.3">
      <c r="L36" s="46"/>
    </row>
    <row r="37" spans="12:12" ht="13" x14ac:dyDescent="0.3">
      <c r="L37" s="46"/>
    </row>
    <row r="38" spans="12:12" ht="13" x14ac:dyDescent="0.3">
      <c r="L38" s="46"/>
    </row>
    <row r="39" spans="12:12" ht="13" x14ac:dyDescent="0.3">
      <c r="L39" s="46"/>
    </row>
    <row r="40" spans="12:12" ht="13" x14ac:dyDescent="0.3">
      <c r="L40" s="46"/>
    </row>
    <row r="41" spans="12:12" ht="13" x14ac:dyDescent="0.3">
      <c r="L41" s="46"/>
    </row>
    <row r="42" spans="12:12" ht="13" x14ac:dyDescent="0.3">
      <c r="L42" s="46"/>
    </row>
    <row r="43" spans="12:12" ht="13" x14ac:dyDescent="0.3">
      <c r="L43" s="46"/>
    </row>
    <row r="44" spans="12:12" ht="13" x14ac:dyDescent="0.3">
      <c r="L44" s="46"/>
    </row>
    <row r="45" spans="12:12" ht="13" x14ac:dyDescent="0.3">
      <c r="L45" s="46"/>
    </row>
    <row r="46" spans="12:12" ht="13" x14ac:dyDescent="0.3">
      <c r="L46" s="46"/>
    </row>
    <row r="47" spans="12:12" ht="13" x14ac:dyDescent="0.3">
      <c r="L47" s="46"/>
    </row>
    <row r="48" spans="12:12" ht="13" x14ac:dyDescent="0.3">
      <c r="L48" s="46"/>
    </row>
    <row r="59" spans="3:11" x14ac:dyDescent="0.25">
      <c r="C59" s="2"/>
      <c r="D59" s="2"/>
      <c r="E59" s="2"/>
      <c r="F59" s="2"/>
      <c r="G59" s="2"/>
      <c r="H59" s="2"/>
      <c r="I59" s="2"/>
      <c r="J59" s="2"/>
      <c r="K59" s="2"/>
    </row>
    <row r="60" spans="3:11" x14ac:dyDescent="0.25">
      <c r="C60" s="2"/>
      <c r="D60" s="2"/>
      <c r="E60" s="2"/>
      <c r="F60" s="2"/>
      <c r="G60" s="2"/>
      <c r="H60" s="2"/>
      <c r="I60" s="2"/>
      <c r="J60" s="2"/>
      <c r="K60" s="2"/>
    </row>
    <row r="61" spans="3:11" x14ac:dyDescent="0.25">
      <c r="C61" s="2"/>
      <c r="D61" s="2"/>
      <c r="E61" s="2"/>
      <c r="F61" s="2"/>
      <c r="G61" s="2"/>
      <c r="H61" s="2"/>
      <c r="I61" s="2"/>
      <c r="J61" s="2"/>
      <c r="K61" s="2"/>
    </row>
    <row r="62" spans="3:11" x14ac:dyDescent="0.25">
      <c r="C62" s="2"/>
      <c r="D62" s="2"/>
      <c r="E62" s="2"/>
      <c r="F62" s="2"/>
      <c r="G62" s="2"/>
      <c r="H62" s="2"/>
      <c r="I62" s="2"/>
      <c r="J62" s="2"/>
      <c r="K62" s="2"/>
    </row>
    <row r="63" spans="3:11" x14ac:dyDescent="0.25">
      <c r="C63" s="2"/>
      <c r="D63" s="2"/>
      <c r="E63" s="2"/>
      <c r="F63" s="2"/>
      <c r="G63" s="2"/>
      <c r="H63" s="2"/>
      <c r="I63" s="2"/>
      <c r="J63" s="2"/>
      <c r="K63" s="2"/>
    </row>
    <row r="64" spans="3:11" x14ac:dyDescent="0.25">
      <c r="C64" s="2"/>
      <c r="D64" s="2"/>
      <c r="E64" s="2"/>
      <c r="F64" s="2"/>
      <c r="G64" s="2"/>
      <c r="H64" s="2"/>
      <c r="I64" s="2"/>
      <c r="J64" s="2"/>
      <c r="K64" s="2"/>
    </row>
    <row r="73" spans="12:12" x14ac:dyDescent="0.25">
      <c r="L73" s="2"/>
    </row>
    <row r="74" spans="12:12" x14ac:dyDescent="0.25">
      <c r="L74" s="2"/>
    </row>
    <row r="75" spans="12:12" x14ac:dyDescent="0.25">
      <c r="L75" s="2"/>
    </row>
    <row r="76" spans="12:12" x14ac:dyDescent="0.25">
      <c r="L76" s="2"/>
    </row>
    <row r="77" spans="12:12" x14ac:dyDescent="0.25">
      <c r="L77" s="2"/>
    </row>
    <row r="78" spans="12:12" x14ac:dyDescent="0.25">
      <c r="L78" s="2"/>
    </row>
  </sheetData>
  <phoneticPr fontId="17" type="noConversion"/>
  <printOptions gridLines="1"/>
  <pageMargins left="0.25" right="0.25" top="1" bottom="0.55000000000000004" header="0.5" footer="0.25"/>
  <pageSetup scale="91" orientation="landscape" horizontalDpi="4294967294" verticalDpi="300" r:id="rId1"/>
  <headerFooter alignWithMargins="0">
    <oddFooter>&amp;L&amp;F
&amp;A&amp;CPage &amp;P of &amp;N&amp;R&amp;D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M80"/>
  <sheetViews>
    <sheetView zoomScaleNormal="100" workbookViewId="0">
      <selection activeCell="D8" sqref="D8"/>
    </sheetView>
  </sheetViews>
  <sheetFormatPr defaultRowHeight="12.5" x14ac:dyDescent="0.25"/>
  <cols>
    <col min="1" max="1" width="34" customWidth="1"/>
    <col min="2" max="2" width="7.81640625" customWidth="1"/>
    <col min="3" max="5" width="11.54296875" customWidth="1"/>
    <col min="6" max="6" width="10.81640625" customWidth="1"/>
    <col min="7" max="7" width="7.54296875" bestFit="1" customWidth="1"/>
    <col min="8" max="8" width="10" customWidth="1"/>
    <col min="9" max="9" width="10.453125" customWidth="1"/>
    <col min="10" max="10" width="9.54296875" customWidth="1"/>
    <col min="11" max="11" width="9.81640625" customWidth="1"/>
    <col min="12" max="12" width="9.81640625" bestFit="1" customWidth="1"/>
    <col min="13" max="13" width="11.54296875" customWidth="1"/>
  </cols>
  <sheetData>
    <row r="1" spans="1:13" x14ac:dyDescent="0.25">
      <c r="A1" t="s">
        <v>68</v>
      </c>
    </row>
    <row r="2" spans="1:13" x14ac:dyDescent="0.25">
      <c r="A2" t="s">
        <v>69</v>
      </c>
      <c r="C2" s="118"/>
      <c r="D2" s="118"/>
      <c r="E2" s="118"/>
      <c r="F2" s="118"/>
    </row>
    <row r="3" spans="1:13" ht="13" x14ac:dyDescent="0.3">
      <c r="A3" s="6" t="s">
        <v>408</v>
      </c>
      <c r="F3" s="51">
        <v>9</v>
      </c>
      <c r="G3" s="8"/>
      <c r="L3" s="1" t="s">
        <v>376</v>
      </c>
    </row>
    <row r="4" spans="1:13" x14ac:dyDescent="0.25">
      <c r="C4" s="1"/>
      <c r="D4" s="1"/>
      <c r="E4" s="1"/>
      <c r="F4" s="8" t="s">
        <v>372</v>
      </c>
      <c r="G4" s="8"/>
      <c r="H4" s="1"/>
      <c r="I4" s="3" t="s">
        <v>72</v>
      </c>
      <c r="J4" s="3" t="s">
        <v>515</v>
      </c>
      <c r="K4" s="3" t="s">
        <v>516</v>
      </c>
      <c r="L4" s="1" t="s">
        <v>377</v>
      </c>
    </row>
    <row r="5" spans="1:13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1" t="s">
        <v>397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3" ht="13.5" thickBot="1" x14ac:dyDescent="0.35">
      <c r="A6" t="s">
        <v>79</v>
      </c>
      <c r="C6" s="56">
        <v>2009</v>
      </c>
      <c r="D6" s="56">
        <v>2010</v>
      </c>
      <c r="E6" s="56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57" t="s">
        <v>76</v>
      </c>
    </row>
    <row r="7" spans="1:13" ht="13" x14ac:dyDescent="0.3">
      <c r="A7" t="s">
        <v>561</v>
      </c>
      <c r="B7" s="4">
        <v>51.11</v>
      </c>
      <c r="C7" s="2">
        <v>16064</v>
      </c>
      <c r="D7" s="2">
        <v>16137</v>
      </c>
      <c r="E7" s="2">
        <v>15828</v>
      </c>
      <c r="F7" s="2">
        <v>12976</v>
      </c>
      <c r="G7" s="2">
        <v>17301.333333333336</v>
      </c>
      <c r="H7" s="2">
        <v>16889</v>
      </c>
      <c r="I7" s="2">
        <v>17444</v>
      </c>
      <c r="J7" s="2">
        <v>17444</v>
      </c>
      <c r="K7" s="2">
        <v>17444</v>
      </c>
      <c r="L7" s="70">
        <v>3.2861625910355852E-2</v>
      </c>
      <c r="M7" t="s">
        <v>316</v>
      </c>
    </row>
    <row r="8" spans="1:13" ht="13" x14ac:dyDescent="0.3">
      <c r="A8" t="s">
        <v>424</v>
      </c>
      <c r="B8" s="4">
        <v>51.21</v>
      </c>
      <c r="C8" s="2">
        <v>2079</v>
      </c>
      <c r="D8" s="2">
        <v>2281</v>
      </c>
      <c r="E8" s="2">
        <v>2417</v>
      </c>
      <c r="F8" s="2">
        <v>1698</v>
      </c>
      <c r="G8" s="2">
        <v>2264</v>
      </c>
      <c r="H8" s="28">
        <v>2675.5</v>
      </c>
      <c r="I8" s="28">
        <v>2752</v>
      </c>
      <c r="J8" s="28">
        <v>2752</v>
      </c>
      <c r="K8" s="28">
        <v>2752</v>
      </c>
      <c r="L8" s="70">
        <v>2.8592786395066343E-2</v>
      </c>
      <c r="M8" t="s">
        <v>439</v>
      </c>
    </row>
    <row r="9" spans="1:13" ht="13" x14ac:dyDescent="0.3">
      <c r="A9" t="s">
        <v>99</v>
      </c>
      <c r="B9" s="4">
        <v>51.22</v>
      </c>
      <c r="C9" s="2">
        <v>1229</v>
      </c>
      <c r="D9" s="2">
        <v>1234</v>
      </c>
      <c r="E9" s="2">
        <v>1211</v>
      </c>
      <c r="F9" s="2">
        <v>993</v>
      </c>
      <c r="G9" s="2">
        <v>1324</v>
      </c>
      <c r="H9" s="2">
        <v>1292.0084999999999</v>
      </c>
      <c r="I9" s="2">
        <v>1334.4659999999999</v>
      </c>
      <c r="J9" s="2">
        <v>1334.4659999999999</v>
      </c>
      <c r="K9" s="2">
        <v>1334.4659999999999</v>
      </c>
      <c r="L9" s="70">
        <v>3.2861625910355838E-2</v>
      </c>
    </row>
    <row r="10" spans="1:13" ht="13" x14ac:dyDescent="0.3">
      <c r="A10" t="s">
        <v>191</v>
      </c>
      <c r="B10" s="4">
        <v>51.24</v>
      </c>
      <c r="C10" s="2"/>
      <c r="D10" s="2">
        <v>29</v>
      </c>
      <c r="E10" s="2"/>
      <c r="F10" s="2"/>
      <c r="G10" s="2"/>
      <c r="H10" s="2"/>
      <c r="I10" s="2"/>
      <c r="J10" s="2"/>
      <c r="K10" s="2"/>
      <c r="L10" s="70"/>
    </row>
    <row r="11" spans="1:13" ht="13" x14ac:dyDescent="0.3">
      <c r="A11" t="s">
        <v>891</v>
      </c>
      <c r="B11" s="4">
        <v>51.27</v>
      </c>
      <c r="C11" s="2"/>
      <c r="D11" s="2"/>
      <c r="E11" s="2">
        <v>500</v>
      </c>
      <c r="F11" s="2"/>
      <c r="G11" s="2">
        <v>500</v>
      </c>
      <c r="H11" s="2">
        <v>500</v>
      </c>
      <c r="I11" s="2">
        <v>500</v>
      </c>
      <c r="J11" s="2">
        <v>500</v>
      </c>
      <c r="K11" s="2">
        <v>500</v>
      </c>
      <c r="L11" s="70"/>
    </row>
    <row r="12" spans="1:13" ht="13" hidden="1" x14ac:dyDescent="0.3">
      <c r="A12" t="s">
        <v>698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70"/>
    </row>
    <row r="13" spans="1:13" ht="13" x14ac:dyDescent="0.3">
      <c r="B13" s="4"/>
      <c r="C13" s="2"/>
      <c r="D13" s="2"/>
      <c r="E13" s="2"/>
      <c r="F13" s="2"/>
      <c r="G13" s="2"/>
      <c r="H13" s="2"/>
      <c r="I13" s="2"/>
      <c r="J13" s="2"/>
      <c r="K13" s="2"/>
      <c r="L13" s="70"/>
    </row>
    <row r="14" spans="1:13" ht="13" x14ac:dyDescent="0.3">
      <c r="A14" t="s">
        <v>28</v>
      </c>
      <c r="B14" s="4">
        <v>52.302</v>
      </c>
      <c r="C14" s="2"/>
      <c r="D14" s="2">
        <v>330</v>
      </c>
      <c r="E14" s="2"/>
      <c r="F14" s="2">
        <v>75</v>
      </c>
      <c r="G14" s="2">
        <v>2970</v>
      </c>
      <c r="H14" s="2">
        <v>2970</v>
      </c>
      <c r="I14" s="2">
        <v>2970</v>
      </c>
      <c r="J14" s="2">
        <v>2970</v>
      </c>
      <c r="K14" s="2">
        <v>2970</v>
      </c>
      <c r="L14" s="70"/>
    </row>
    <row r="15" spans="1:13" ht="13" x14ac:dyDescent="0.3">
      <c r="A15" t="s">
        <v>101</v>
      </c>
      <c r="B15" s="4">
        <v>52.32</v>
      </c>
      <c r="C15" s="2">
        <v>2142</v>
      </c>
      <c r="D15" s="2">
        <v>1547</v>
      </c>
      <c r="E15" s="2">
        <v>1303</v>
      </c>
      <c r="F15" s="2">
        <v>865</v>
      </c>
      <c r="G15" s="2">
        <v>1153.3333333333335</v>
      </c>
      <c r="H15" s="2">
        <v>1500</v>
      </c>
      <c r="I15" s="2">
        <v>1500</v>
      </c>
      <c r="J15" s="2">
        <v>1500</v>
      </c>
      <c r="K15" s="2">
        <v>1500</v>
      </c>
      <c r="L15" s="70">
        <v>0</v>
      </c>
    </row>
    <row r="16" spans="1:13" ht="13" x14ac:dyDescent="0.3">
      <c r="A16" t="s">
        <v>102</v>
      </c>
      <c r="B16" s="4">
        <v>52.320999999999998</v>
      </c>
      <c r="C16" s="2">
        <v>18</v>
      </c>
      <c r="D16" s="2">
        <v>26</v>
      </c>
      <c r="E16" s="2"/>
      <c r="F16" s="2"/>
      <c r="G16" s="2">
        <v>0</v>
      </c>
      <c r="H16" s="2">
        <v>100</v>
      </c>
      <c r="I16" s="2">
        <v>100</v>
      </c>
      <c r="J16" s="2">
        <v>100</v>
      </c>
      <c r="K16" s="2">
        <v>100</v>
      </c>
      <c r="L16" s="70">
        <v>0</v>
      </c>
    </row>
    <row r="17" spans="1:12" ht="13" x14ac:dyDescent="0.3">
      <c r="A17" t="s">
        <v>114</v>
      </c>
      <c r="B17" s="4">
        <v>52.35</v>
      </c>
      <c r="C17" s="2">
        <v>170</v>
      </c>
      <c r="D17" s="2">
        <v>40</v>
      </c>
      <c r="E17" s="2">
        <v>221</v>
      </c>
      <c r="F17" s="2"/>
      <c r="G17" s="2">
        <v>1500</v>
      </c>
      <c r="H17" s="2">
        <v>1500</v>
      </c>
      <c r="I17" s="2">
        <v>1500</v>
      </c>
      <c r="J17" s="2">
        <v>1500</v>
      </c>
      <c r="K17" s="2">
        <v>1500</v>
      </c>
      <c r="L17" s="70">
        <v>0</v>
      </c>
    </row>
    <row r="18" spans="1:12" ht="13" x14ac:dyDescent="0.3">
      <c r="A18" t="s">
        <v>104</v>
      </c>
      <c r="B18" s="4">
        <v>52.360199999999999</v>
      </c>
      <c r="C18" s="2"/>
      <c r="D18" s="2"/>
      <c r="E18" s="2">
        <v>25</v>
      </c>
      <c r="F18" s="2"/>
      <c r="G18" s="2">
        <v>100</v>
      </c>
      <c r="H18" s="2">
        <v>100</v>
      </c>
      <c r="I18" s="2">
        <v>100</v>
      </c>
      <c r="J18" s="2">
        <v>100</v>
      </c>
      <c r="K18" s="2">
        <v>100</v>
      </c>
      <c r="L18" s="70">
        <v>0</v>
      </c>
    </row>
    <row r="19" spans="1:12" ht="13" x14ac:dyDescent="0.3">
      <c r="A19" t="s">
        <v>115</v>
      </c>
      <c r="B19" s="4">
        <v>52.37</v>
      </c>
      <c r="C19" s="2"/>
      <c r="D19" s="2"/>
      <c r="E19" s="2">
        <v>43</v>
      </c>
      <c r="F19" s="2"/>
      <c r="G19" s="2">
        <v>500</v>
      </c>
      <c r="H19" s="2">
        <v>500</v>
      </c>
      <c r="I19" s="2">
        <v>500</v>
      </c>
      <c r="J19" s="2">
        <v>500</v>
      </c>
      <c r="K19" s="2">
        <v>500</v>
      </c>
      <c r="L19" s="70"/>
    </row>
    <row r="20" spans="1:12" ht="13" x14ac:dyDescent="0.3">
      <c r="A20" t="s">
        <v>109</v>
      </c>
      <c r="B20" s="4">
        <v>53.170999999999999</v>
      </c>
      <c r="C20" s="2">
        <v>376</v>
      </c>
      <c r="D20" s="2">
        <v>47</v>
      </c>
      <c r="E20" s="2">
        <v>49</v>
      </c>
      <c r="F20" s="2">
        <v>311</v>
      </c>
      <c r="G20" s="2">
        <v>400</v>
      </c>
      <c r="H20" s="2">
        <v>400</v>
      </c>
      <c r="I20" s="2">
        <v>400</v>
      </c>
      <c r="J20" s="2">
        <v>400</v>
      </c>
      <c r="K20" s="2">
        <v>400</v>
      </c>
      <c r="L20" s="70">
        <v>0</v>
      </c>
    </row>
    <row r="21" spans="1:12" ht="13" x14ac:dyDescent="0.3">
      <c r="A21" t="s">
        <v>552</v>
      </c>
      <c r="B21" s="4"/>
      <c r="C21" s="2"/>
      <c r="D21" s="2"/>
      <c r="E21" s="2"/>
      <c r="F21" s="2"/>
      <c r="G21" s="2">
        <v>0</v>
      </c>
      <c r="H21" s="2"/>
      <c r="I21" s="2"/>
      <c r="J21" s="2"/>
      <c r="K21" s="2"/>
      <c r="L21" s="70"/>
    </row>
    <row r="22" spans="1:12" ht="13" x14ac:dyDescent="0.3">
      <c r="B22" s="4"/>
      <c r="C22" s="2"/>
      <c r="D22" s="2"/>
      <c r="E22" s="2"/>
      <c r="F22" s="2"/>
      <c r="G22" s="2"/>
      <c r="H22" s="2"/>
      <c r="I22" s="2"/>
      <c r="J22" s="2"/>
      <c r="K22" s="2"/>
      <c r="L22" s="46"/>
    </row>
    <row r="23" spans="1:12" ht="13" hidden="1" x14ac:dyDescent="0.3">
      <c r="A23" t="s">
        <v>317</v>
      </c>
      <c r="B23" s="4">
        <v>54.25</v>
      </c>
      <c r="C23" s="2"/>
      <c r="D23" s="2"/>
      <c r="E23" s="2"/>
      <c r="F23" s="2"/>
      <c r="G23" s="2">
        <v>0</v>
      </c>
      <c r="H23" s="2"/>
      <c r="I23" s="2"/>
      <c r="J23" s="2"/>
      <c r="K23" s="2"/>
      <c r="L23" s="46"/>
    </row>
    <row r="24" spans="1:12" ht="13" hidden="1" x14ac:dyDescent="0.3">
      <c r="A24" t="s">
        <v>537</v>
      </c>
      <c r="B24" s="4">
        <v>54.252000000000002</v>
      </c>
      <c r="C24" s="2"/>
      <c r="D24" s="2"/>
      <c r="E24" s="2"/>
      <c r="F24" s="2"/>
      <c r="G24" s="2">
        <v>0</v>
      </c>
      <c r="H24" s="2"/>
      <c r="I24" s="2"/>
      <c r="J24" s="2"/>
      <c r="K24" s="2"/>
      <c r="L24" s="46"/>
    </row>
    <row r="25" spans="1:12" ht="13" hidden="1" x14ac:dyDescent="0.3">
      <c r="A25" t="s">
        <v>617</v>
      </c>
      <c r="B25" s="4">
        <v>54.252499999999998</v>
      </c>
      <c r="C25" s="2"/>
      <c r="D25" s="2"/>
      <c r="E25" s="2"/>
      <c r="F25" s="2"/>
      <c r="G25" s="2"/>
      <c r="H25" s="2"/>
      <c r="I25" s="2"/>
      <c r="J25" s="2"/>
      <c r="K25" s="2"/>
      <c r="L25" s="46"/>
    </row>
    <row r="26" spans="1:12" ht="13" hidden="1" x14ac:dyDescent="0.3">
      <c r="A26" t="s">
        <v>497</v>
      </c>
      <c r="B26" s="4">
        <v>54.261499999999998</v>
      </c>
      <c r="C26" s="2"/>
      <c r="D26" s="2"/>
      <c r="E26" s="2"/>
      <c r="F26" s="2"/>
      <c r="G26" s="2"/>
      <c r="H26" s="2"/>
      <c r="I26" s="2"/>
      <c r="J26" s="2"/>
      <c r="K26" s="2"/>
      <c r="L26" s="46"/>
    </row>
    <row r="27" spans="1:12" ht="13" x14ac:dyDescent="0.3">
      <c r="A27" s="6" t="s">
        <v>77</v>
      </c>
      <c r="B27" s="6"/>
      <c r="C27" s="7">
        <v>22078</v>
      </c>
      <c r="D27" s="7">
        <v>21671</v>
      </c>
      <c r="E27" s="7">
        <v>21597</v>
      </c>
      <c r="F27" s="7">
        <v>16918</v>
      </c>
      <c r="G27" s="7">
        <v>28012.666666666668</v>
      </c>
      <c r="H27" s="7">
        <v>28426.5085</v>
      </c>
      <c r="I27" s="7">
        <v>29100.466</v>
      </c>
      <c r="J27" s="7">
        <v>29100.466</v>
      </c>
      <c r="K27" s="7">
        <v>29100.466</v>
      </c>
      <c r="L27" s="47">
        <v>2.3708768173200043E-2</v>
      </c>
    </row>
    <row r="28" spans="1:12" ht="13" x14ac:dyDescent="0.3">
      <c r="L28" s="46"/>
    </row>
    <row r="29" spans="1:12" ht="13" x14ac:dyDescent="0.3">
      <c r="H29" s="20" t="s">
        <v>421</v>
      </c>
      <c r="I29" s="20"/>
      <c r="J29" s="50">
        <v>0</v>
      </c>
      <c r="L29" s="46"/>
    </row>
    <row r="30" spans="1:12" ht="13" x14ac:dyDescent="0.3">
      <c r="H30" s="20" t="s">
        <v>624</v>
      </c>
      <c r="I30" s="20"/>
      <c r="J30" s="50">
        <v>-673.95750000000044</v>
      </c>
      <c r="L30" s="46"/>
    </row>
    <row r="31" spans="1:12" ht="13" x14ac:dyDescent="0.3">
      <c r="H31" s="20" t="s">
        <v>374</v>
      </c>
      <c r="I31" s="20"/>
      <c r="J31" s="50">
        <v>0</v>
      </c>
      <c r="L31" s="46"/>
    </row>
    <row r="32" spans="1:12" ht="13" x14ac:dyDescent="0.3">
      <c r="L32" s="46"/>
    </row>
    <row r="33" spans="1:12" ht="13" x14ac:dyDescent="0.3">
      <c r="A33" s="36" t="s">
        <v>85</v>
      </c>
      <c r="B33" s="37">
        <v>33.421500000000002</v>
      </c>
      <c r="C33" s="38">
        <v>6899</v>
      </c>
      <c r="D33" s="38">
        <v>16798</v>
      </c>
      <c r="E33" s="38">
        <v>6899</v>
      </c>
      <c r="L33" s="46"/>
    </row>
    <row r="34" spans="1:12" ht="13" x14ac:dyDescent="0.3">
      <c r="A34" t="s">
        <v>690</v>
      </c>
      <c r="B34">
        <v>38.904499999999999</v>
      </c>
      <c r="L34" s="46"/>
    </row>
    <row r="35" spans="1:12" ht="13" x14ac:dyDescent="0.3">
      <c r="A35" t="s">
        <v>851</v>
      </c>
      <c r="C35" s="58">
        <v>0.31248301476583024</v>
      </c>
      <c r="D35" s="58">
        <v>0.7751372802362605</v>
      </c>
      <c r="E35" s="58">
        <v>0.31944251516414318</v>
      </c>
      <c r="F35" s="58">
        <v>0</v>
      </c>
      <c r="L35" s="46"/>
    </row>
    <row r="36" spans="1:12" ht="13" x14ac:dyDescent="0.3">
      <c r="L36" s="46"/>
    </row>
    <row r="37" spans="1:12" s="20" customFormat="1" ht="13" x14ac:dyDescent="0.3">
      <c r="A37"/>
      <c r="B37"/>
      <c r="C37"/>
      <c r="D37"/>
      <c r="E37"/>
      <c r="G37" s="38"/>
      <c r="H37" s="38"/>
      <c r="J37" s="38"/>
      <c r="K37" s="78"/>
      <c r="L37" s="38"/>
    </row>
    <row r="38" spans="1:12" ht="13" x14ac:dyDescent="0.3">
      <c r="A38" s="20" t="s">
        <v>916</v>
      </c>
      <c r="L38" s="46"/>
    </row>
    <row r="39" spans="1:12" ht="13" x14ac:dyDescent="0.3">
      <c r="A39" t="s">
        <v>917</v>
      </c>
      <c r="L39" s="46"/>
    </row>
    <row r="40" spans="1:12" ht="13" x14ac:dyDescent="0.3">
      <c r="A40" s="6"/>
      <c r="L40" s="46"/>
    </row>
    <row r="41" spans="1:12" ht="13" x14ac:dyDescent="0.3">
      <c r="L41" s="46"/>
    </row>
    <row r="42" spans="1:12" ht="13" x14ac:dyDescent="0.3">
      <c r="L42" s="46"/>
    </row>
    <row r="43" spans="1:12" ht="13" x14ac:dyDescent="0.3">
      <c r="L43" s="46"/>
    </row>
    <row r="44" spans="1:12" ht="13" x14ac:dyDescent="0.3">
      <c r="L44" s="46"/>
    </row>
    <row r="45" spans="1:12" ht="13" x14ac:dyDescent="0.3">
      <c r="L45" s="46"/>
    </row>
    <row r="46" spans="1:12" ht="13" x14ac:dyDescent="0.3">
      <c r="L46" s="46"/>
    </row>
    <row r="47" spans="1:12" ht="13" x14ac:dyDescent="0.3">
      <c r="L47" s="46"/>
    </row>
    <row r="48" spans="1:12" ht="13" x14ac:dyDescent="0.3">
      <c r="L48" s="46"/>
    </row>
    <row r="49" spans="12:12" ht="13" x14ac:dyDescent="0.3">
      <c r="L49" s="46"/>
    </row>
    <row r="50" spans="12:12" ht="13" x14ac:dyDescent="0.3">
      <c r="L50" s="46"/>
    </row>
    <row r="70" spans="3:12" x14ac:dyDescent="0.25">
      <c r="C70" s="2"/>
      <c r="D70" s="2"/>
      <c r="E70" s="2"/>
      <c r="F70" s="2"/>
      <c r="G70" s="2"/>
      <c r="H70" s="2"/>
      <c r="I70" s="2"/>
      <c r="J70" s="2"/>
      <c r="K70" s="2"/>
    </row>
    <row r="71" spans="3:12" x14ac:dyDescent="0.25">
      <c r="C71" s="2"/>
      <c r="D71" s="2"/>
      <c r="E71" s="2"/>
      <c r="F71" s="2"/>
      <c r="G71" s="2"/>
      <c r="H71" s="2"/>
      <c r="I71" s="2"/>
      <c r="J71" s="2"/>
      <c r="K71" s="2"/>
    </row>
    <row r="72" spans="3:12" x14ac:dyDescent="0.25">
      <c r="C72" s="2"/>
      <c r="D72" s="2"/>
      <c r="E72" s="2"/>
      <c r="F72" s="2"/>
      <c r="G72" s="2"/>
      <c r="H72" s="2"/>
      <c r="I72" s="2"/>
      <c r="J72" s="2"/>
      <c r="K72" s="2"/>
    </row>
    <row r="73" spans="3:12" x14ac:dyDescent="0.25">
      <c r="C73" s="2"/>
      <c r="D73" s="2"/>
      <c r="E73" s="2"/>
      <c r="F73" s="2"/>
      <c r="G73" s="2"/>
      <c r="H73" s="2"/>
      <c r="I73" s="2"/>
      <c r="J73" s="2"/>
      <c r="K73" s="2"/>
    </row>
    <row r="74" spans="3:12" x14ac:dyDescent="0.25">
      <c r="C74" s="2"/>
      <c r="D74" s="2"/>
      <c r="E74" s="2"/>
      <c r="F74" s="2"/>
      <c r="G74" s="2"/>
      <c r="H74" s="2"/>
      <c r="I74" s="2"/>
      <c r="J74" s="2"/>
      <c r="K74" s="2"/>
    </row>
    <row r="75" spans="3:12" x14ac:dyDescent="0.25"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3:12" x14ac:dyDescent="0.25">
      <c r="L76" s="2"/>
    </row>
    <row r="77" spans="3:12" x14ac:dyDescent="0.25">
      <c r="L77" s="2"/>
    </row>
    <row r="78" spans="3:12" x14ac:dyDescent="0.25">
      <c r="L78" s="2"/>
    </row>
    <row r="79" spans="3:12" x14ac:dyDescent="0.25">
      <c r="L79" s="2"/>
    </row>
    <row r="80" spans="3:12" x14ac:dyDescent="0.25">
      <c r="L80" s="2"/>
    </row>
  </sheetData>
  <phoneticPr fontId="17" type="noConversion"/>
  <printOptions gridLines="1"/>
  <pageMargins left="0.25" right="0.25" top="1" bottom="0.55000000000000004" header="0.5" footer="0.25"/>
  <pageSetup scale="87" orientation="landscape" horizontalDpi="4294967294" verticalDpi="300" r:id="rId1"/>
  <headerFooter alignWithMargins="0">
    <oddFooter>&amp;L&amp;F
&amp;A&amp;CPage &amp;P of &amp;N&amp;R&amp;D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pageSetUpPr fitToPage="1"/>
  </sheetPr>
  <dimension ref="A1:Q80"/>
  <sheetViews>
    <sheetView topLeftCell="A4" zoomScaleNormal="100" workbookViewId="0">
      <pane ySplit="1070" topLeftCell="A5"/>
      <selection activeCell="A4" sqref="A1:XFD1048576"/>
      <selection pane="bottomLeft" activeCell="U8" sqref="U8"/>
    </sheetView>
  </sheetViews>
  <sheetFormatPr defaultRowHeight="12.5" x14ac:dyDescent="0.25"/>
  <cols>
    <col min="1" max="1" width="34" customWidth="1"/>
    <col min="2" max="2" width="7.453125" customWidth="1"/>
    <col min="3" max="6" width="11.54296875" customWidth="1"/>
    <col min="7" max="7" width="9.453125" customWidth="1"/>
    <col min="8" max="8" width="11.54296875" customWidth="1"/>
    <col min="9" max="9" width="10.453125" bestFit="1" customWidth="1"/>
    <col min="10" max="11" width="11.54296875" customWidth="1"/>
    <col min="12" max="12" width="9.453125" bestFit="1" customWidth="1"/>
    <col min="13" max="13" width="11.54296875" customWidth="1"/>
    <col min="15" max="15" width="9.81640625" bestFit="1" customWidth="1"/>
  </cols>
  <sheetData>
    <row r="1" spans="1:17" x14ac:dyDescent="0.25">
      <c r="A1" t="s">
        <v>68</v>
      </c>
    </row>
    <row r="2" spans="1:17" x14ac:dyDescent="0.25">
      <c r="A2" t="s">
        <v>69</v>
      </c>
      <c r="C2" s="118"/>
      <c r="D2" s="118"/>
      <c r="E2" s="118"/>
      <c r="F2" s="118"/>
    </row>
    <row r="3" spans="1:17" ht="13" x14ac:dyDescent="0.3">
      <c r="A3" s="6" t="s">
        <v>410</v>
      </c>
      <c r="F3" s="51">
        <v>12</v>
      </c>
      <c r="G3" s="8"/>
      <c r="L3" s="1" t="s">
        <v>376</v>
      </c>
    </row>
    <row r="4" spans="1:17" x14ac:dyDescent="0.25">
      <c r="C4" s="1"/>
      <c r="D4" s="1"/>
      <c r="E4" s="1"/>
      <c r="F4" s="8" t="s">
        <v>372</v>
      </c>
      <c r="G4" s="8"/>
      <c r="H4" s="1"/>
      <c r="I4" s="3" t="s">
        <v>72</v>
      </c>
      <c r="J4" s="3" t="s">
        <v>515</v>
      </c>
      <c r="K4" s="3" t="s">
        <v>516</v>
      </c>
      <c r="L4" s="1" t="s">
        <v>377</v>
      </c>
    </row>
    <row r="5" spans="1:17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1" t="s">
        <v>397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7" ht="13.5" thickBot="1" x14ac:dyDescent="0.35">
      <c r="A6" t="s">
        <v>79</v>
      </c>
      <c r="C6" s="56">
        <v>2009</v>
      </c>
      <c r="D6" s="56">
        <v>2010</v>
      </c>
      <c r="E6" s="56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57" t="s">
        <v>76</v>
      </c>
    </row>
    <row r="7" spans="1:17" ht="13" x14ac:dyDescent="0.3">
      <c r="A7" t="s">
        <v>561</v>
      </c>
      <c r="B7" s="4">
        <v>51.11</v>
      </c>
      <c r="C7" s="2">
        <v>98152</v>
      </c>
      <c r="D7" s="2">
        <v>63335</v>
      </c>
      <c r="E7" s="2">
        <v>78171.37</v>
      </c>
      <c r="F7" s="2">
        <v>54691</v>
      </c>
      <c r="G7" s="2">
        <v>114000</v>
      </c>
      <c r="H7" s="19">
        <v>113933</v>
      </c>
      <c r="I7" s="19">
        <v>343834</v>
      </c>
      <c r="J7" s="19">
        <v>343834</v>
      </c>
      <c r="K7" s="19">
        <v>268834</v>
      </c>
      <c r="L7" s="70">
        <v>1.3595797530127356</v>
      </c>
      <c r="M7" s="29" t="s">
        <v>933</v>
      </c>
      <c r="O7" s="131"/>
      <c r="P7" s="118"/>
      <c r="Q7" s="131"/>
    </row>
    <row r="8" spans="1:17" ht="13" x14ac:dyDescent="0.3">
      <c r="A8" t="s">
        <v>112</v>
      </c>
      <c r="B8" s="4">
        <v>51.13</v>
      </c>
      <c r="C8" s="2">
        <v>11798</v>
      </c>
      <c r="D8" s="2">
        <v>825</v>
      </c>
      <c r="E8" s="2">
        <v>65</v>
      </c>
      <c r="F8" s="2">
        <v>1196</v>
      </c>
      <c r="G8" s="2"/>
      <c r="H8" s="2"/>
      <c r="I8" s="2"/>
      <c r="J8" s="2"/>
      <c r="K8" s="2"/>
      <c r="L8" s="70" t="e">
        <v>#DIV/0!</v>
      </c>
      <c r="M8" s="29" t="s">
        <v>440</v>
      </c>
      <c r="P8" s="2"/>
    </row>
    <row r="9" spans="1:17" ht="13" x14ac:dyDescent="0.3">
      <c r="A9" t="s">
        <v>424</v>
      </c>
      <c r="B9" s="4">
        <v>51.21</v>
      </c>
      <c r="C9" s="2">
        <v>87638</v>
      </c>
      <c r="D9" s="2">
        <v>85717</v>
      </c>
      <c r="E9" s="2">
        <v>90698</v>
      </c>
      <c r="F9" s="2">
        <v>98199</v>
      </c>
      <c r="G9" s="2">
        <v>98199</v>
      </c>
      <c r="H9" s="28">
        <v>117722</v>
      </c>
      <c r="I9" s="28">
        <v>132096</v>
      </c>
      <c r="J9" s="28">
        <v>132096</v>
      </c>
      <c r="K9" s="28">
        <v>115584</v>
      </c>
      <c r="L9" s="70">
        <v>-1.8161431168345763E-2</v>
      </c>
      <c r="M9" s="29" t="s">
        <v>934</v>
      </c>
      <c r="N9" s="6"/>
      <c r="P9" s="2"/>
    </row>
    <row r="10" spans="1:17" s="20" customFormat="1" ht="13" x14ac:dyDescent="0.3">
      <c r="A10" s="20" t="s">
        <v>298</v>
      </c>
      <c r="B10" s="44">
        <v>51.210999999999999</v>
      </c>
      <c r="C10" s="28"/>
      <c r="D10" s="28"/>
      <c r="E10" s="28"/>
      <c r="F10" s="2">
        <v>1200</v>
      </c>
      <c r="G10" s="28">
        <v>1200</v>
      </c>
      <c r="H10" s="28">
        <v>1200</v>
      </c>
      <c r="I10" s="28">
        <v>1200</v>
      </c>
      <c r="J10" s="28">
        <v>1200</v>
      </c>
      <c r="K10" s="28">
        <v>1200</v>
      </c>
      <c r="L10" s="46"/>
      <c r="M10" s="20" t="s">
        <v>500</v>
      </c>
    </row>
    <row r="11" spans="1:17" ht="13" x14ac:dyDescent="0.3">
      <c r="A11" t="s">
        <v>99</v>
      </c>
      <c r="B11" s="4">
        <v>51.22</v>
      </c>
      <c r="C11" s="2">
        <v>7262</v>
      </c>
      <c r="D11" s="2">
        <v>4716</v>
      </c>
      <c r="E11" s="2">
        <v>5012.2393050000001</v>
      </c>
      <c r="F11" s="2">
        <v>422</v>
      </c>
      <c r="G11" s="2">
        <v>8700</v>
      </c>
      <c r="H11" s="2">
        <v>8715.8744999999999</v>
      </c>
      <c r="I11" s="19">
        <v>26303.300999999999</v>
      </c>
      <c r="J11" s="19">
        <v>26303.300999999999</v>
      </c>
      <c r="K11" s="19">
        <v>20565.800999999999</v>
      </c>
      <c r="L11" s="70">
        <v>1.3595797530127356</v>
      </c>
      <c r="M11" s="29" t="s">
        <v>499</v>
      </c>
      <c r="N11" s="6"/>
      <c r="O11" s="2"/>
      <c r="P11" s="2"/>
    </row>
    <row r="12" spans="1:17" ht="13" x14ac:dyDescent="0.3">
      <c r="A12" t="s">
        <v>113</v>
      </c>
      <c r="B12" s="4">
        <v>51.24</v>
      </c>
      <c r="C12" s="2">
        <v>3646</v>
      </c>
      <c r="D12" s="2">
        <v>11603</v>
      </c>
      <c r="E12" s="2">
        <v>12391</v>
      </c>
      <c r="F12" s="2">
        <v>11971</v>
      </c>
      <c r="G12" s="2">
        <v>14000</v>
      </c>
      <c r="H12" s="2">
        <v>14000</v>
      </c>
      <c r="I12" s="2">
        <v>13000</v>
      </c>
      <c r="J12" s="2">
        <v>13000</v>
      </c>
      <c r="K12" s="2">
        <v>13000</v>
      </c>
      <c r="L12" s="70">
        <v>-7.1428571428571425E-2</v>
      </c>
      <c r="N12" s="2"/>
      <c r="P12" s="2"/>
    </row>
    <row r="13" spans="1:17" ht="13" x14ac:dyDescent="0.3">
      <c r="A13" t="s">
        <v>609</v>
      </c>
      <c r="B13" s="4"/>
      <c r="C13" s="2">
        <v>3180</v>
      </c>
      <c r="D13" s="2"/>
      <c r="E13" s="2"/>
      <c r="F13" s="2"/>
      <c r="G13" s="2"/>
      <c r="H13" s="2"/>
      <c r="I13" s="2"/>
      <c r="J13" s="2"/>
      <c r="K13" s="2"/>
      <c r="L13" s="70"/>
      <c r="N13" s="2"/>
      <c r="P13" s="2"/>
    </row>
    <row r="14" spans="1:17" ht="13" x14ac:dyDescent="0.3">
      <c r="B14" s="4"/>
      <c r="C14" s="2"/>
      <c r="D14" s="2"/>
      <c r="E14" s="2"/>
      <c r="F14" s="2"/>
      <c r="G14" s="2"/>
      <c r="H14" s="2"/>
      <c r="I14" s="2"/>
      <c r="J14" s="2"/>
      <c r="K14" s="2"/>
      <c r="L14" s="70"/>
    </row>
    <row r="15" spans="1:17" ht="13" x14ac:dyDescent="0.3">
      <c r="A15" t="s">
        <v>164</v>
      </c>
      <c r="B15" s="4">
        <v>52.121000000000002</v>
      </c>
      <c r="C15" s="2">
        <v>35</v>
      </c>
      <c r="D15" s="2"/>
      <c r="E15" s="2">
        <v>397</v>
      </c>
      <c r="F15" s="10"/>
      <c r="G15" s="2">
        <v>500</v>
      </c>
      <c r="H15" s="2">
        <v>500</v>
      </c>
      <c r="I15" s="2">
        <v>500</v>
      </c>
      <c r="J15" s="2">
        <v>500</v>
      </c>
      <c r="K15" s="2">
        <v>500</v>
      </c>
      <c r="L15" s="70"/>
      <c r="M15" s="2"/>
    </row>
    <row r="16" spans="1:17" ht="13" x14ac:dyDescent="0.3">
      <c r="A16" s="29" t="s">
        <v>301</v>
      </c>
      <c r="B16" s="4">
        <v>52.122100000000003</v>
      </c>
      <c r="C16" s="2"/>
      <c r="D16" s="2"/>
      <c r="E16" s="2"/>
      <c r="F16" s="10"/>
      <c r="G16" s="2">
        <v>1000</v>
      </c>
      <c r="H16" s="2">
        <v>1000</v>
      </c>
      <c r="I16" s="2">
        <v>1000</v>
      </c>
      <c r="J16" s="2">
        <v>1000</v>
      </c>
      <c r="K16" s="2">
        <v>1000</v>
      </c>
      <c r="L16" s="70">
        <v>0</v>
      </c>
    </row>
    <row r="17" spans="1:13" ht="13" hidden="1" x14ac:dyDescent="0.3">
      <c r="A17" t="s">
        <v>212</v>
      </c>
      <c r="B17" s="4">
        <v>52.215000000000003</v>
      </c>
      <c r="C17" s="2"/>
      <c r="D17" s="2"/>
      <c r="E17" s="2"/>
      <c r="F17" s="10"/>
      <c r="G17" s="2"/>
      <c r="H17" s="2"/>
      <c r="I17" s="2"/>
      <c r="J17" s="2"/>
      <c r="K17" s="2"/>
      <c r="L17" s="70"/>
    </row>
    <row r="18" spans="1:13" ht="13" x14ac:dyDescent="0.3">
      <c r="A18" t="s">
        <v>962</v>
      </c>
      <c r="B18" s="4">
        <v>52.125999999999998</v>
      </c>
      <c r="C18" s="2"/>
      <c r="D18" s="2"/>
      <c r="E18" s="2"/>
      <c r="F18" s="10">
        <v>271</v>
      </c>
      <c r="G18" s="2">
        <v>250</v>
      </c>
      <c r="H18" s="2"/>
      <c r="I18" s="2">
        <v>250</v>
      </c>
      <c r="J18" s="2">
        <v>250</v>
      </c>
      <c r="K18" s="2">
        <v>250</v>
      </c>
      <c r="L18" s="70"/>
      <c r="M18" s="2"/>
    </row>
    <row r="19" spans="1:13" ht="13" x14ac:dyDescent="0.3">
      <c r="A19" t="s">
        <v>143</v>
      </c>
      <c r="B19" s="4">
        <v>52.220599999999997</v>
      </c>
      <c r="C19" s="2">
        <v>1289</v>
      </c>
      <c r="D19" s="2">
        <v>2100</v>
      </c>
      <c r="E19" s="2">
        <v>4838</v>
      </c>
      <c r="F19" s="10">
        <v>5241</v>
      </c>
      <c r="G19" s="2">
        <v>5000</v>
      </c>
      <c r="H19" s="2">
        <v>5000</v>
      </c>
      <c r="I19" s="2">
        <v>5000</v>
      </c>
      <c r="J19" s="2">
        <v>5000</v>
      </c>
      <c r="K19" s="2">
        <v>5000</v>
      </c>
      <c r="L19" s="70">
        <v>0</v>
      </c>
    </row>
    <row r="20" spans="1:13" ht="13" x14ac:dyDescent="0.3">
      <c r="A20" t="s">
        <v>101</v>
      </c>
      <c r="B20" s="4">
        <v>52.32</v>
      </c>
      <c r="C20" s="2">
        <v>1640</v>
      </c>
      <c r="D20" s="2">
        <v>944</v>
      </c>
      <c r="E20" s="2">
        <v>584</v>
      </c>
      <c r="F20" s="10">
        <v>591</v>
      </c>
      <c r="G20" s="2">
        <v>591</v>
      </c>
      <c r="H20" s="2">
        <v>1000</v>
      </c>
      <c r="I20" s="2">
        <v>1000</v>
      </c>
      <c r="J20" s="2">
        <v>1000</v>
      </c>
      <c r="K20" s="2">
        <v>1000</v>
      </c>
      <c r="L20" s="70">
        <v>0</v>
      </c>
    </row>
    <row r="21" spans="1:13" ht="13" hidden="1" x14ac:dyDescent="0.3">
      <c r="A21" t="s">
        <v>102</v>
      </c>
      <c r="B21" s="4">
        <v>52.320999999999998</v>
      </c>
      <c r="C21" s="2"/>
      <c r="D21" s="2"/>
      <c r="E21" s="2"/>
      <c r="F21" s="2"/>
      <c r="G21" s="2"/>
      <c r="H21" s="2"/>
      <c r="I21" s="2"/>
      <c r="J21" s="2"/>
      <c r="K21" s="2"/>
      <c r="L21" s="70"/>
    </row>
    <row r="22" spans="1:13" ht="13" hidden="1" x14ac:dyDescent="0.3">
      <c r="A22" t="s">
        <v>114</v>
      </c>
      <c r="B22" s="4">
        <v>52.35</v>
      </c>
      <c r="C22" s="2"/>
      <c r="D22" s="2"/>
      <c r="E22" s="2"/>
      <c r="F22" s="2"/>
      <c r="G22" s="2"/>
      <c r="H22" s="2"/>
      <c r="I22" s="2"/>
      <c r="J22" s="2"/>
      <c r="K22" s="2"/>
      <c r="L22" s="70"/>
    </row>
    <row r="23" spans="1:13" ht="13" x14ac:dyDescent="0.3">
      <c r="A23" t="s">
        <v>498</v>
      </c>
      <c r="B23" s="4">
        <v>52.37</v>
      </c>
      <c r="C23" s="2"/>
      <c r="D23" s="2"/>
      <c r="E23" s="2">
        <v>973</v>
      </c>
      <c r="F23" s="2"/>
      <c r="G23" s="2"/>
      <c r="H23" s="2"/>
      <c r="I23" s="2"/>
      <c r="J23" s="2"/>
      <c r="K23" s="2"/>
      <c r="L23" s="70"/>
    </row>
    <row r="24" spans="1:13" ht="13" hidden="1" x14ac:dyDescent="0.3">
      <c r="A24" t="s">
        <v>341</v>
      </c>
      <c r="B24" s="4"/>
      <c r="C24" s="2"/>
      <c r="D24" s="2"/>
      <c r="E24" s="2"/>
      <c r="F24" s="2"/>
      <c r="G24" s="2"/>
      <c r="H24" s="2"/>
      <c r="I24" s="2"/>
      <c r="J24" s="2"/>
      <c r="K24" s="2"/>
      <c r="L24" s="70"/>
    </row>
    <row r="25" spans="1:13" ht="13" x14ac:dyDescent="0.3">
      <c r="B25" s="4"/>
      <c r="C25" s="2"/>
      <c r="D25" s="2"/>
      <c r="E25" s="2"/>
      <c r="F25" s="2"/>
      <c r="G25" s="2"/>
      <c r="H25" s="2"/>
      <c r="I25" s="2"/>
      <c r="J25" s="2"/>
      <c r="K25" s="2"/>
      <c r="L25" s="70"/>
    </row>
    <row r="26" spans="1:13" ht="13" x14ac:dyDescent="0.3">
      <c r="A26" t="s">
        <v>108</v>
      </c>
      <c r="B26" s="4">
        <v>53.12</v>
      </c>
      <c r="C26" s="2">
        <v>6169</v>
      </c>
      <c r="D26" s="2">
        <v>6677</v>
      </c>
      <c r="E26" s="2">
        <v>7271</v>
      </c>
      <c r="F26" s="2">
        <v>7271</v>
      </c>
      <c r="G26" s="2">
        <v>7271</v>
      </c>
      <c r="H26" s="2">
        <v>6200</v>
      </c>
      <c r="I26" s="2">
        <v>6200</v>
      </c>
      <c r="J26" s="2">
        <v>6200</v>
      </c>
      <c r="K26" s="2">
        <v>6200</v>
      </c>
      <c r="L26" s="70">
        <v>0</v>
      </c>
    </row>
    <row r="27" spans="1:13" ht="13" hidden="1" x14ac:dyDescent="0.3">
      <c r="A27" t="s">
        <v>210</v>
      </c>
      <c r="B27" s="4">
        <v>53.17</v>
      </c>
      <c r="C27" s="2"/>
      <c r="D27" s="2"/>
      <c r="E27" s="2"/>
      <c r="F27" s="2"/>
      <c r="G27" s="2"/>
      <c r="H27" s="2"/>
      <c r="I27" s="2"/>
      <c r="J27" s="2"/>
      <c r="K27" s="2"/>
      <c r="L27" s="70"/>
    </row>
    <row r="28" spans="1:13" ht="0.75" hidden="1" customHeight="1" x14ac:dyDescent="0.3">
      <c r="A28" t="s">
        <v>158</v>
      </c>
      <c r="B28" s="4">
        <v>53.170200000000001</v>
      </c>
      <c r="C28" s="2"/>
      <c r="D28" s="2"/>
      <c r="E28" s="2"/>
      <c r="F28" s="2"/>
      <c r="G28" s="2"/>
      <c r="H28" s="2"/>
      <c r="I28" s="2"/>
      <c r="J28" s="2"/>
      <c r="K28" s="2"/>
      <c r="L28" s="70"/>
    </row>
    <row r="29" spans="1:13" ht="13" x14ac:dyDescent="0.3">
      <c r="A29" t="s">
        <v>132</v>
      </c>
      <c r="B29" s="4">
        <v>53.170299999999997</v>
      </c>
      <c r="C29" s="2">
        <v>217</v>
      </c>
      <c r="D29" s="2"/>
      <c r="E29" s="2">
        <v>1462</v>
      </c>
      <c r="F29" s="2"/>
      <c r="G29" s="2">
        <v>0</v>
      </c>
      <c r="H29" s="2">
        <v>1000</v>
      </c>
      <c r="I29" s="2">
        <v>1000</v>
      </c>
      <c r="J29" s="2">
        <v>1000</v>
      </c>
      <c r="K29" s="2">
        <v>1000</v>
      </c>
      <c r="L29" s="70">
        <v>0</v>
      </c>
      <c r="M29" s="9"/>
    </row>
    <row r="30" spans="1:13" ht="13" x14ac:dyDescent="0.3">
      <c r="A30" t="s">
        <v>109</v>
      </c>
      <c r="B30" s="4">
        <v>53.170999999999999</v>
      </c>
      <c r="C30" s="2">
        <v>32</v>
      </c>
      <c r="D30" s="2">
        <v>73</v>
      </c>
      <c r="E30" s="2">
        <v>42</v>
      </c>
      <c r="F30" s="2">
        <v>5</v>
      </c>
      <c r="G30" s="2">
        <v>5</v>
      </c>
      <c r="H30" s="2">
        <v>100</v>
      </c>
      <c r="I30" s="2">
        <v>100</v>
      </c>
      <c r="J30" s="2">
        <v>100</v>
      </c>
      <c r="K30" s="2">
        <v>100</v>
      </c>
      <c r="L30" s="70">
        <v>0</v>
      </c>
    </row>
    <row r="31" spans="1:13" ht="13" hidden="1" x14ac:dyDescent="0.3">
      <c r="A31" t="s">
        <v>213</v>
      </c>
      <c r="B31" s="4">
        <v>53.171999999999997</v>
      </c>
      <c r="C31" s="2"/>
      <c r="D31" s="2"/>
      <c r="E31" s="2"/>
      <c r="F31" s="2"/>
      <c r="G31" s="2"/>
      <c r="H31" s="2"/>
      <c r="I31" s="2"/>
      <c r="J31" s="2"/>
      <c r="K31" s="2"/>
      <c r="L31" s="70"/>
    </row>
    <row r="32" spans="1:13" ht="13" x14ac:dyDescent="0.3">
      <c r="A32" t="s">
        <v>196</v>
      </c>
      <c r="B32" s="4">
        <v>53.173999999999999</v>
      </c>
      <c r="C32" s="2">
        <v>7222</v>
      </c>
      <c r="D32" s="2">
        <v>7638</v>
      </c>
      <c r="E32" s="2">
        <v>8367</v>
      </c>
      <c r="F32" s="2">
        <v>9433</v>
      </c>
      <c r="G32" s="2">
        <v>9433</v>
      </c>
      <c r="H32" s="2">
        <v>7000</v>
      </c>
      <c r="I32" s="2">
        <v>8400</v>
      </c>
      <c r="J32" s="2">
        <v>8400</v>
      </c>
      <c r="K32" s="2">
        <v>8400</v>
      </c>
      <c r="L32" s="70">
        <v>0.2</v>
      </c>
    </row>
    <row r="33" spans="1:13" ht="13" x14ac:dyDescent="0.3">
      <c r="A33" t="s">
        <v>146</v>
      </c>
      <c r="B33" s="4">
        <v>53.174999999999997</v>
      </c>
      <c r="C33" s="2">
        <v>72935</v>
      </c>
      <c r="D33" s="2">
        <v>69078</v>
      </c>
      <c r="E33" s="2">
        <v>99456</v>
      </c>
      <c r="F33" s="2">
        <v>105208</v>
      </c>
      <c r="G33" s="2">
        <v>105208</v>
      </c>
      <c r="H33" s="2">
        <v>75000</v>
      </c>
      <c r="I33" s="2">
        <v>75000</v>
      </c>
      <c r="J33" s="2">
        <v>75000</v>
      </c>
      <c r="K33" s="2">
        <v>75000</v>
      </c>
      <c r="L33" s="70">
        <v>0</v>
      </c>
    </row>
    <row r="34" spans="1:13" ht="13" hidden="1" x14ac:dyDescent="0.3">
      <c r="A34" t="s">
        <v>214</v>
      </c>
      <c r="B34" s="4">
        <v>53.1755</v>
      </c>
      <c r="C34" s="2"/>
      <c r="D34" s="2"/>
      <c r="E34" s="2"/>
      <c r="F34" s="2"/>
      <c r="G34" s="2"/>
      <c r="H34" s="2"/>
      <c r="I34" s="2"/>
      <c r="J34" s="2"/>
      <c r="K34" s="2"/>
      <c r="L34" s="70"/>
      <c r="M34" t="s">
        <v>771</v>
      </c>
    </row>
    <row r="35" spans="1:13" ht="13" x14ac:dyDescent="0.3">
      <c r="A35" t="s">
        <v>135</v>
      </c>
      <c r="B35" s="4">
        <v>53.176000000000002</v>
      </c>
      <c r="C35" s="2">
        <v>5533</v>
      </c>
      <c r="D35" s="2">
        <v>7751</v>
      </c>
      <c r="E35" s="2">
        <v>6761</v>
      </c>
      <c r="F35" s="2">
        <v>8151</v>
      </c>
      <c r="G35" s="2">
        <v>8151</v>
      </c>
      <c r="H35" s="2">
        <v>6500</v>
      </c>
      <c r="I35" s="2">
        <v>7000</v>
      </c>
      <c r="J35" s="2">
        <v>7000</v>
      </c>
      <c r="K35" s="2">
        <v>7000</v>
      </c>
      <c r="L35" s="70">
        <v>7.6923076923076927E-2</v>
      </c>
    </row>
    <row r="36" spans="1:13" ht="13" x14ac:dyDescent="0.3">
      <c r="A36" t="s">
        <v>136</v>
      </c>
      <c r="B36" s="4">
        <v>53.177</v>
      </c>
      <c r="C36" s="2">
        <v>13211</v>
      </c>
      <c r="D36" s="2">
        <v>27622</v>
      </c>
      <c r="E36" s="2">
        <v>19247</v>
      </c>
      <c r="F36" s="2">
        <v>28018</v>
      </c>
      <c r="G36" s="2">
        <v>28018</v>
      </c>
      <c r="H36" s="2">
        <v>20000</v>
      </c>
      <c r="I36" s="2">
        <v>20000</v>
      </c>
      <c r="J36" s="2">
        <v>20000</v>
      </c>
      <c r="K36" s="2">
        <v>20000</v>
      </c>
      <c r="L36" s="70">
        <v>0</v>
      </c>
    </row>
    <row r="37" spans="1:13" ht="13" x14ac:dyDescent="0.3">
      <c r="A37" t="s">
        <v>149</v>
      </c>
      <c r="B37" s="4">
        <v>53.177999999999997</v>
      </c>
      <c r="C37" s="2">
        <v>2584</v>
      </c>
      <c r="D37" s="2">
        <v>3157</v>
      </c>
      <c r="E37" s="2">
        <v>1983</v>
      </c>
      <c r="F37" s="2">
        <v>3859</v>
      </c>
      <c r="G37" s="2">
        <v>3859</v>
      </c>
      <c r="H37" s="2">
        <v>3000</v>
      </c>
      <c r="I37" s="2">
        <v>3000</v>
      </c>
      <c r="J37" s="2">
        <v>3000</v>
      </c>
      <c r="K37" s="2">
        <v>3000</v>
      </c>
      <c r="L37" s="70">
        <v>0</v>
      </c>
    </row>
    <row r="38" spans="1:13" ht="13" x14ac:dyDescent="0.3">
      <c r="A38" t="s">
        <v>137</v>
      </c>
      <c r="B38" s="4">
        <v>53.179000000000002</v>
      </c>
      <c r="C38" s="2">
        <v>21466</v>
      </c>
      <c r="D38" s="2">
        <v>25717</v>
      </c>
      <c r="E38" s="2">
        <v>31525</v>
      </c>
      <c r="F38" s="2">
        <v>36411</v>
      </c>
      <c r="G38" s="2">
        <v>36411</v>
      </c>
      <c r="H38" s="2">
        <v>27000</v>
      </c>
      <c r="I38" s="2">
        <v>30000</v>
      </c>
      <c r="J38" s="2">
        <v>30000</v>
      </c>
      <c r="K38" s="2">
        <v>30000</v>
      </c>
      <c r="L38" s="70">
        <v>0.1111111111111111</v>
      </c>
    </row>
    <row r="39" spans="1:13" ht="13" x14ac:dyDescent="0.3">
      <c r="A39" t="s">
        <v>198</v>
      </c>
      <c r="B39" s="4">
        <v>53.18</v>
      </c>
      <c r="C39" s="2">
        <v>71401</v>
      </c>
      <c r="D39" s="2">
        <v>93199</v>
      </c>
      <c r="E39" s="2">
        <v>95570</v>
      </c>
      <c r="F39" s="2">
        <v>97863</v>
      </c>
      <c r="G39" s="2">
        <v>97863</v>
      </c>
      <c r="H39" s="2">
        <v>90000</v>
      </c>
      <c r="I39" s="2">
        <v>96000</v>
      </c>
      <c r="J39" s="2">
        <v>96000</v>
      </c>
      <c r="K39" s="2">
        <v>96000</v>
      </c>
      <c r="L39" s="70">
        <v>6.6666666666666666E-2</v>
      </c>
      <c r="M39" t="s">
        <v>440</v>
      </c>
    </row>
    <row r="40" spans="1:13" ht="13" x14ac:dyDescent="0.3">
      <c r="B40" s="4"/>
      <c r="C40" s="2"/>
      <c r="D40" s="2"/>
      <c r="E40" s="2"/>
      <c r="F40" s="2"/>
      <c r="G40" s="2"/>
      <c r="H40" s="2"/>
      <c r="I40" s="2"/>
      <c r="J40" s="2"/>
      <c r="K40" s="2"/>
      <c r="L40" s="46"/>
    </row>
    <row r="41" spans="1:13" ht="3" hidden="1" customHeight="1" x14ac:dyDescent="0.3">
      <c r="A41" t="s">
        <v>209</v>
      </c>
      <c r="B41" s="4">
        <v>54.12</v>
      </c>
      <c r="C41" s="2"/>
      <c r="D41" s="2"/>
      <c r="E41" s="2"/>
      <c r="F41" s="2"/>
      <c r="G41" s="2">
        <v>0</v>
      </c>
      <c r="H41" s="2"/>
      <c r="I41" s="2"/>
      <c r="J41" s="2"/>
      <c r="K41" s="2"/>
      <c r="L41" s="46"/>
    </row>
    <row r="42" spans="1:13" ht="13" hidden="1" x14ac:dyDescent="0.3">
      <c r="A42" t="s">
        <v>215</v>
      </c>
      <c r="B42" s="4">
        <v>54.21</v>
      </c>
      <c r="C42" s="2"/>
      <c r="D42" s="2"/>
      <c r="E42" s="2"/>
      <c r="F42" s="2"/>
      <c r="G42" s="2">
        <v>0</v>
      </c>
      <c r="H42" s="2"/>
      <c r="I42" s="2"/>
      <c r="J42" s="2"/>
      <c r="K42" s="2"/>
      <c r="L42" s="46"/>
    </row>
    <row r="43" spans="1:13" ht="13" x14ac:dyDescent="0.3">
      <c r="A43" s="157" t="s">
        <v>1027</v>
      </c>
      <c r="B43" s="4"/>
      <c r="C43" s="2"/>
      <c r="D43" s="2"/>
      <c r="E43" s="2"/>
      <c r="F43" s="2">
        <v>608</v>
      </c>
      <c r="G43" s="2">
        <v>600</v>
      </c>
      <c r="H43" s="2"/>
      <c r="I43" s="2"/>
      <c r="J43" s="2"/>
      <c r="K43" s="2"/>
      <c r="L43" s="46"/>
    </row>
    <row r="44" spans="1:13" ht="13" x14ac:dyDescent="0.3">
      <c r="A44" s="157" t="s">
        <v>1028</v>
      </c>
      <c r="B44" s="4"/>
      <c r="C44" s="2"/>
      <c r="D44" s="2"/>
      <c r="E44" s="2"/>
      <c r="F44" s="2">
        <v>3951</v>
      </c>
      <c r="G44" s="2">
        <v>4000</v>
      </c>
      <c r="H44" s="2"/>
      <c r="I44" s="2"/>
      <c r="J44" s="2"/>
      <c r="K44" s="2"/>
      <c r="L44" s="46"/>
    </row>
    <row r="45" spans="1:13" ht="13" x14ac:dyDescent="0.3">
      <c r="A45" t="s">
        <v>276</v>
      </c>
      <c r="B45" s="4">
        <v>54.22</v>
      </c>
      <c r="C45" s="2"/>
      <c r="D45" s="2"/>
      <c r="E45" s="2"/>
      <c r="F45" s="2">
        <v>5461</v>
      </c>
      <c r="G45" s="2">
        <v>5500</v>
      </c>
      <c r="H45" s="2"/>
      <c r="I45" s="2"/>
      <c r="J45" s="2"/>
      <c r="K45" s="2"/>
      <c r="L45" s="46"/>
    </row>
    <row r="46" spans="1:13" ht="13" x14ac:dyDescent="0.3">
      <c r="A46" t="s">
        <v>618</v>
      </c>
      <c r="B46" s="4">
        <v>54.411000000000001</v>
      </c>
      <c r="C46" s="2"/>
      <c r="D46" s="2"/>
      <c r="E46" s="2"/>
      <c r="F46" s="2"/>
      <c r="G46" s="2"/>
      <c r="H46" s="2"/>
      <c r="I46" s="2"/>
      <c r="J46" s="2"/>
      <c r="K46" s="2"/>
      <c r="L46" s="46"/>
    </row>
    <row r="47" spans="1:13" ht="13" hidden="1" x14ac:dyDescent="0.3">
      <c r="A47" t="s">
        <v>277</v>
      </c>
      <c r="B47" s="4">
        <v>54.25</v>
      </c>
      <c r="C47" s="2"/>
      <c r="D47" s="2"/>
      <c r="E47" s="2"/>
      <c r="F47" s="2"/>
      <c r="G47" s="2"/>
      <c r="H47" s="5"/>
      <c r="I47" s="5"/>
      <c r="J47" s="5"/>
      <c r="K47" s="5"/>
      <c r="L47" s="46"/>
    </row>
    <row r="48" spans="1:13" ht="13" x14ac:dyDescent="0.3">
      <c r="B48" s="4"/>
      <c r="C48" s="5"/>
      <c r="D48" s="5"/>
      <c r="E48" s="5"/>
      <c r="F48" s="5"/>
      <c r="G48" s="5"/>
      <c r="H48" s="5"/>
      <c r="I48" s="5"/>
      <c r="J48" s="5"/>
      <c r="K48" s="5"/>
      <c r="L48" s="46"/>
    </row>
    <row r="49" spans="1:12" ht="13" x14ac:dyDescent="0.3">
      <c r="A49" s="6" t="s">
        <v>77</v>
      </c>
      <c r="B49" s="6"/>
      <c r="C49" s="7">
        <v>415410</v>
      </c>
      <c r="D49" s="7">
        <v>410152</v>
      </c>
      <c r="E49" s="7">
        <v>464813.60930499999</v>
      </c>
      <c r="F49" s="7">
        <v>480021</v>
      </c>
      <c r="G49" s="7">
        <v>549759</v>
      </c>
      <c r="H49" s="7">
        <v>498870.87450000003</v>
      </c>
      <c r="I49" s="7">
        <v>770883.30099999998</v>
      </c>
      <c r="J49" s="7">
        <v>770883.30099999998</v>
      </c>
      <c r="K49" s="7">
        <v>673633.80099999998</v>
      </c>
      <c r="L49" s="54">
        <v>0.35031695661759849</v>
      </c>
    </row>
    <row r="51" spans="1:12" ht="13" x14ac:dyDescent="0.3">
      <c r="E51" s="2"/>
      <c r="H51" s="20" t="s">
        <v>421</v>
      </c>
      <c r="I51" s="20"/>
      <c r="J51" s="50">
        <v>0</v>
      </c>
    </row>
    <row r="52" spans="1:12" ht="13" x14ac:dyDescent="0.3">
      <c r="H52" s="20" t="s">
        <v>624</v>
      </c>
      <c r="I52" s="20"/>
      <c r="J52" s="50">
        <v>-272012.42649999994</v>
      </c>
    </row>
    <row r="53" spans="1:12" ht="13" x14ac:dyDescent="0.3">
      <c r="A53" s="13"/>
      <c r="H53" s="20" t="s">
        <v>374</v>
      </c>
      <c r="I53" s="20"/>
      <c r="J53" s="50">
        <v>97249.5</v>
      </c>
    </row>
    <row r="54" spans="1:12" x14ac:dyDescent="0.25">
      <c r="A54" s="15"/>
      <c r="I54" s="17"/>
      <c r="J54" s="17"/>
      <c r="K54" s="17"/>
    </row>
    <row r="55" spans="1:12" ht="13" x14ac:dyDescent="0.3">
      <c r="A55" s="20" t="s">
        <v>916</v>
      </c>
      <c r="I55" s="17"/>
      <c r="J55" s="17"/>
      <c r="K55" s="17"/>
    </row>
    <row r="56" spans="1:12" x14ac:dyDescent="0.25">
      <c r="A56" t="s">
        <v>917</v>
      </c>
    </row>
    <row r="57" spans="1:12" x14ac:dyDescent="0.25">
      <c r="A57" s="121" t="s">
        <v>1012</v>
      </c>
      <c r="I57" s="17"/>
      <c r="J57" s="17"/>
      <c r="K57" s="17"/>
    </row>
    <row r="58" spans="1:12" x14ac:dyDescent="0.25">
      <c r="A58" s="121" t="s">
        <v>988</v>
      </c>
      <c r="I58" s="17"/>
      <c r="J58" s="17"/>
      <c r="K58" s="17"/>
    </row>
    <row r="59" spans="1:12" x14ac:dyDescent="0.25">
      <c r="A59" s="13" t="s">
        <v>989</v>
      </c>
      <c r="I59" s="18"/>
      <c r="J59" s="18"/>
      <c r="K59" s="18"/>
    </row>
    <row r="60" spans="1:12" ht="13" x14ac:dyDescent="0.3">
      <c r="A60" s="20" t="s">
        <v>943</v>
      </c>
    </row>
    <row r="62" spans="1:12" x14ac:dyDescent="0.25">
      <c r="A62" s="13"/>
    </row>
    <row r="65" spans="3:10" x14ac:dyDescent="0.25">
      <c r="J65" s="5"/>
    </row>
    <row r="66" spans="3:10" x14ac:dyDescent="0.25">
      <c r="J66" s="5"/>
    </row>
    <row r="67" spans="3:10" x14ac:dyDescent="0.25">
      <c r="J67" s="5"/>
    </row>
    <row r="68" spans="3:10" x14ac:dyDescent="0.25">
      <c r="J68" s="5"/>
    </row>
    <row r="69" spans="3:10" x14ac:dyDescent="0.25">
      <c r="J69" s="5"/>
    </row>
    <row r="70" spans="3:10" x14ac:dyDescent="0.25">
      <c r="I70" s="5"/>
      <c r="J70" s="5"/>
    </row>
    <row r="72" spans="3:10" x14ac:dyDescent="0.25">
      <c r="J72" s="5"/>
    </row>
    <row r="73" spans="3:10" x14ac:dyDescent="0.25">
      <c r="I73" s="10"/>
      <c r="J73" s="5"/>
    </row>
    <row r="74" spans="3:10" x14ac:dyDescent="0.25">
      <c r="I74" s="10"/>
      <c r="J74" s="5"/>
    </row>
    <row r="75" spans="3:10" x14ac:dyDescent="0.25">
      <c r="C75" s="2"/>
      <c r="D75" s="2"/>
      <c r="E75" s="2"/>
      <c r="F75" s="2"/>
      <c r="G75" s="2"/>
    </row>
    <row r="76" spans="3:10" x14ac:dyDescent="0.25">
      <c r="C76" s="2"/>
      <c r="D76" s="2"/>
      <c r="E76" s="2"/>
      <c r="F76" s="2"/>
      <c r="G76" s="2"/>
    </row>
    <row r="77" spans="3:10" x14ac:dyDescent="0.25">
      <c r="C77" s="2"/>
      <c r="D77" s="2"/>
      <c r="E77" s="2"/>
      <c r="F77" s="2"/>
      <c r="G77" s="2"/>
    </row>
    <row r="78" spans="3:10" x14ac:dyDescent="0.25">
      <c r="C78" s="2"/>
      <c r="D78" s="2"/>
      <c r="E78" s="2"/>
      <c r="F78" s="2"/>
      <c r="G78" s="2"/>
    </row>
    <row r="79" spans="3:10" x14ac:dyDescent="0.25">
      <c r="C79" s="2"/>
      <c r="D79" s="2"/>
      <c r="E79" s="2"/>
      <c r="F79" s="2"/>
      <c r="G79" s="2"/>
    </row>
    <row r="80" spans="3:10" x14ac:dyDescent="0.25">
      <c r="C80" s="2"/>
      <c r="D80" s="2"/>
      <c r="E80" s="2"/>
      <c r="F80" s="2"/>
      <c r="G80" s="2"/>
    </row>
  </sheetData>
  <phoneticPr fontId="17" type="noConversion"/>
  <printOptions gridLines="1"/>
  <pageMargins left="0.25" right="0.25" top="1" bottom="0.55000000000000004" header="0.5" footer="0.25"/>
  <pageSetup scale="79" orientation="landscape" horizontalDpi="4294967294" verticalDpi="300" r:id="rId1"/>
  <headerFooter alignWithMargins="0">
    <oddFooter>&amp;L&amp;F
&amp;A&amp;CPage &amp;P of &amp;N&amp;R&amp;D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M79"/>
  <sheetViews>
    <sheetView zoomScaleNormal="100" workbookViewId="0">
      <selection sqref="A1:XFD1048576"/>
    </sheetView>
  </sheetViews>
  <sheetFormatPr defaultRowHeight="12.5" x14ac:dyDescent="0.25"/>
  <cols>
    <col min="1" max="1" width="34" customWidth="1"/>
    <col min="2" max="2" width="7.453125" customWidth="1"/>
    <col min="3" max="6" width="11.54296875" customWidth="1"/>
    <col min="7" max="7" width="13.453125" bestFit="1" customWidth="1"/>
    <col min="8" max="10" width="11.54296875" customWidth="1"/>
    <col min="12" max="12" width="9.453125" bestFit="1" customWidth="1"/>
    <col min="13" max="13" width="11.54296875" customWidth="1"/>
  </cols>
  <sheetData>
    <row r="1" spans="1:13" x14ac:dyDescent="0.25">
      <c r="A1" t="s">
        <v>68</v>
      </c>
    </row>
    <row r="2" spans="1:13" x14ac:dyDescent="0.25">
      <c r="A2" t="s">
        <v>69</v>
      </c>
      <c r="C2" s="118"/>
      <c r="D2" s="118"/>
      <c r="E2" s="118"/>
      <c r="F2" s="118"/>
    </row>
    <row r="3" spans="1:13" ht="13" x14ac:dyDescent="0.3">
      <c r="A3" s="6" t="s">
        <v>411</v>
      </c>
      <c r="F3" s="51">
        <v>11</v>
      </c>
      <c r="G3" s="8"/>
      <c r="L3" s="1" t="s">
        <v>376</v>
      </c>
    </row>
    <row r="4" spans="1:13" x14ac:dyDescent="0.25">
      <c r="C4" s="1"/>
      <c r="D4" s="1"/>
      <c r="E4" s="1"/>
      <c r="F4" s="8" t="s">
        <v>372</v>
      </c>
      <c r="G4" s="8"/>
      <c r="H4" s="1"/>
      <c r="I4" s="3" t="s">
        <v>72</v>
      </c>
      <c r="J4" s="3" t="s">
        <v>515</v>
      </c>
      <c r="K4" s="3" t="s">
        <v>516</v>
      </c>
      <c r="L4" s="1" t="s">
        <v>377</v>
      </c>
    </row>
    <row r="5" spans="1:13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1" t="s">
        <v>373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3" ht="13.5" thickBot="1" x14ac:dyDescent="0.35">
      <c r="A6" t="s">
        <v>79</v>
      </c>
      <c r="C6" s="56">
        <v>2009</v>
      </c>
      <c r="D6" s="56">
        <v>2010</v>
      </c>
      <c r="E6" s="56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57" t="s">
        <v>76</v>
      </c>
    </row>
    <row r="7" spans="1:13" ht="13" x14ac:dyDescent="0.3">
      <c r="A7" t="s">
        <v>561</v>
      </c>
      <c r="B7" s="4">
        <v>51.11</v>
      </c>
      <c r="C7" s="2">
        <v>245287</v>
      </c>
      <c r="D7" s="2">
        <v>205479</v>
      </c>
      <c r="E7" s="2">
        <v>229218.94</v>
      </c>
      <c r="F7" s="2">
        <v>238337</v>
      </c>
      <c r="G7" s="2">
        <v>260004</v>
      </c>
      <c r="H7" s="19">
        <v>294050.09350000002</v>
      </c>
      <c r="I7" s="19">
        <v>305097</v>
      </c>
      <c r="J7" s="19">
        <v>305097</v>
      </c>
      <c r="K7" s="19">
        <v>305097</v>
      </c>
      <c r="L7" s="70">
        <v>3.7568110822586702E-2</v>
      </c>
      <c r="M7" t="s">
        <v>6</v>
      </c>
    </row>
    <row r="8" spans="1:13" ht="13" x14ac:dyDescent="0.3">
      <c r="A8" t="s">
        <v>812</v>
      </c>
      <c r="B8" s="4"/>
      <c r="C8" s="2"/>
      <c r="D8" s="2">
        <v>13807</v>
      </c>
      <c r="E8" s="2">
        <v>8862</v>
      </c>
      <c r="F8" s="2"/>
      <c r="G8" s="142"/>
      <c r="H8" s="142"/>
      <c r="I8" s="142"/>
      <c r="J8" s="142"/>
      <c r="K8" s="142"/>
      <c r="L8" s="70"/>
      <c r="M8" t="s">
        <v>440</v>
      </c>
    </row>
    <row r="9" spans="1:13" ht="13" x14ac:dyDescent="0.3">
      <c r="A9" t="s">
        <v>112</v>
      </c>
      <c r="B9" s="4">
        <v>51.13</v>
      </c>
      <c r="C9" s="2">
        <v>1489</v>
      </c>
      <c r="D9" s="2">
        <v>783</v>
      </c>
      <c r="E9" s="2">
        <v>1011</v>
      </c>
      <c r="F9" s="2">
        <v>1494</v>
      </c>
      <c r="G9" s="142">
        <v>1629.8181818181818</v>
      </c>
      <c r="H9" s="142">
        <v>1500</v>
      </c>
      <c r="I9" s="142">
        <v>1500</v>
      </c>
      <c r="J9" s="142">
        <v>1500</v>
      </c>
      <c r="K9" s="142">
        <v>1500</v>
      </c>
      <c r="L9" s="70">
        <v>0</v>
      </c>
    </row>
    <row r="10" spans="1:13" ht="13" x14ac:dyDescent="0.3">
      <c r="A10" t="s">
        <v>119</v>
      </c>
      <c r="B10" s="4">
        <v>51.21</v>
      </c>
      <c r="C10" s="2">
        <v>30700</v>
      </c>
      <c r="D10" s="2">
        <v>22379</v>
      </c>
      <c r="E10" s="2">
        <v>24577</v>
      </c>
      <c r="F10" s="2">
        <v>31824</v>
      </c>
      <c r="G10" s="142">
        <v>34717.090909090912</v>
      </c>
      <c r="H10" s="142">
        <v>42808</v>
      </c>
      <c r="I10" s="142">
        <v>44032</v>
      </c>
      <c r="J10" s="142">
        <v>44032</v>
      </c>
      <c r="K10" s="142">
        <v>44032</v>
      </c>
      <c r="L10" s="70">
        <v>2.8592786395066343E-2</v>
      </c>
      <c r="M10" t="s">
        <v>805</v>
      </c>
    </row>
    <row r="11" spans="1:13" s="20" customFormat="1" ht="13" x14ac:dyDescent="0.3">
      <c r="A11" s="20" t="s">
        <v>298</v>
      </c>
      <c r="B11" s="44">
        <v>51.210999999999999</v>
      </c>
      <c r="C11" s="28"/>
      <c r="D11" s="28"/>
      <c r="E11" s="28"/>
      <c r="F11" s="2">
        <v>800</v>
      </c>
      <c r="G11" s="142">
        <v>1200</v>
      </c>
      <c r="H11" s="142">
        <v>1200</v>
      </c>
      <c r="I11" s="142">
        <v>1200</v>
      </c>
      <c r="J11" s="142">
        <v>1200</v>
      </c>
      <c r="K11" s="142">
        <v>1200</v>
      </c>
      <c r="L11" s="46"/>
      <c r="M11" s="20" t="s">
        <v>499</v>
      </c>
    </row>
    <row r="12" spans="1:13" ht="13" x14ac:dyDescent="0.3">
      <c r="A12" t="s">
        <v>99</v>
      </c>
      <c r="B12" s="4">
        <v>51.22</v>
      </c>
      <c r="C12" s="2">
        <v>18816</v>
      </c>
      <c r="D12" s="2">
        <v>16769</v>
      </c>
      <c r="E12" s="2">
        <v>18197.86591</v>
      </c>
      <c r="F12" s="2">
        <v>18298</v>
      </c>
      <c r="G12" s="142">
        <v>19961.454545454544</v>
      </c>
      <c r="H12" s="142">
        <v>22456.269</v>
      </c>
      <c r="I12" s="142">
        <v>23454.6705</v>
      </c>
      <c r="J12" s="142">
        <v>23454.6705</v>
      </c>
      <c r="K12" s="142">
        <v>23454.6705</v>
      </c>
      <c r="L12" s="70">
        <v>4.4459812090779635E-2</v>
      </c>
    </row>
    <row r="13" spans="1:13" ht="13" x14ac:dyDescent="0.3">
      <c r="A13" t="s">
        <v>113</v>
      </c>
      <c r="B13" s="4">
        <v>51.24</v>
      </c>
      <c r="C13" s="2">
        <v>2271</v>
      </c>
      <c r="D13" s="2">
        <v>3359</v>
      </c>
      <c r="E13" s="2">
        <v>3383</v>
      </c>
      <c r="F13" s="2">
        <v>2995</v>
      </c>
      <c r="G13" s="2">
        <v>3267.272727272727</v>
      </c>
      <c r="H13" s="19">
        <v>3500</v>
      </c>
      <c r="I13" s="19">
        <v>4000</v>
      </c>
      <c r="J13" s="19">
        <v>4000</v>
      </c>
      <c r="K13" s="19">
        <v>4000</v>
      </c>
      <c r="L13" s="70">
        <v>0.14285714285714285</v>
      </c>
    </row>
    <row r="14" spans="1:13" ht="13" x14ac:dyDescent="0.3">
      <c r="A14" t="s">
        <v>609</v>
      </c>
      <c r="B14" s="4">
        <v>51.26</v>
      </c>
      <c r="C14" s="2"/>
      <c r="D14" s="2"/>
      <c r="E14" s="2"/>
      <c r="F14" s="2">
        <v>8760</v>
      </c>
      <c r="G14" s="2">
        <v>2300</v>
      </c>
      <c r="H14" s="2"/>
      <c r="I14" s="2"/>
      <c r="J14" s="2"/>
      <c r="K14" s="2"/>
      <c r="L14" s="70"/>
    </row>
    <row r="15" spans="1:13" ht="13" x14ac:dyDescent="0.3">
      <c r="A15" t="s">
        <v>893</v>
      </c>
      <c r="B15" s="4">
        <v>51.27</v>
      </c>
      <c r="C15" s="2"/>
      <c r="D15" s="2"/>
      <c r="E15" s="2">
        <v>5309</v>
      </c>
      <c r="F15" s="2">
        <v>6547</v>
      </c>
      <c r="G15" s="2">
        <v>6600</v>
      </c>
      <c r="H15" s="2">
        <v>5500</v>
      </c>
      <c r="I15" s="2">
        <v>7500</v>
      </c>
      <c r="J15" s="2">
        <v>7500</v>
      </c>
      <c r="K15" s="2">
        <v>7500</v>
      </c>
      <c r="L15" s="70">
        <v>0.36363636363636365</v>
      </c>
    </row>
    <row r="16" spans="1:13" ht="13" x14ac:dyDescent="0.3">
      <c r="B16" s="4"/>
      <c r="C16" s="2"/>
      <c r="D16" s="2"/>
      <c r="E16" s="2"/>
      <c r="F16" s="2"/>
      <c r="G16" s="2"/>
      <c r="H16" s="19"/>
      <c r="I16" s="2"/>
      <c r="J16" s="19"/>
      <c r="K16" s="19"/>
      <c r="L16" s="70"/>
      <c r="M16" s="2"/>
    </row>
    <row r="17" spans="1:12" ht="13" hidden="1" x14ac:dyDescent="0.3">
      <c r="A17" t="s">
        <v>567</v>
      </c>
      <c r="B17" s="4">
        <v>52.130699999999997</v>
      </c>
      <c r="C17" s="2"/>
      <c r="D17" s="2"/>
      <c r="E17" s="2"/>
      <c r="F17" s="2"/>
      <c r="G17" s="2">
        <v>0</v>
      </c>
      <c r="H17" s="19"/>
      <c r="I17" s="2"/>
      <c r="J17" s="19"/>
      <c r="K17" s="19"/>
      <c r="L17" s="70"/>
    </row>
    <row r="18" spans="1:12" ht="13" x14ac:dyDescent="0.3">
      <c r="A18" t="s">
        <v>330</v>
      </c>
      <c r="B18" s="4">
        <v>52.22</v>
      </c>
      <c r="C18" s="2">
        <v>224</v>
      </c>
      <c r="D18" s="2"/>
      <c r="E18" s="2">
        <v>367</v>
      </c>
      <c r="F18" s="2"/>
      <c r="G18" s="2">
        <v>500</v>
      </c>
      <c r="H18" s="19">
        <v>500</v>
      </c>
      <c r="I18" s="2">
        <v>500</v>
      </c>
      <c r="J18" s="19">
        <v>500</v>
      </c>
      <c r="K18" s="19">
        <v>500</v>
      </c>
      <c r="L18" s="70"/>
    </row>
    <row r="19" spans="1:12" ht="13" x14ac:dyDescent="0.3">
      <c r="A19" t="s">
        <v>217</v>
      </c>
      <c r="B19" s="4">
        <v>52.220599999999997</v>
      </c>
      <c r="C19" s="2">
        <v>736</v>
      </c>
      <c r="D19" s="2"/>
      <c r="E19" s="2">
        <v>1055</v>
      </c>
      <c r="F19" s="2">
        <v>175</v>
      </c>
      <c r="G19" s="2">
        <v>800</v>
      </c>
      <c r="H19" s="19">
        <v>800</v>
      </c>
      <c r="I19" s="2">
        <v>800</v>
      </c>
      <c r="J19" s="19">
        <v>800</v>
      </c>
      <c r="K19" s="19">
        <v>800</v>
      </c>
      <c r="L19" s="70">
        <v>0</v>
      </c>
    </row>
    <row r="20" spans="1:12" ht="13" hidden="1" x14ac:dyDescent="0.3">
      <c r="A20" t="s">
        <v>331</v>
      </c>
      <c r="B20" s="4">
        <v>52.23</v>
      </c>
      <c r="C20" s="2"/>
      <c r="D20" s="2"/>
      <c r="E20" s="2"/>
      <c r="G20" s="2">
        <v>0</v>
      </c>
      <c r="H20" s="19"/>
      <c r="I20" s="2"/>
      <c r="J20" s="19"/>
      <c r="K20" s="19"/>
      <c r="L20" s="70"/>
    </row>
    <row r="21" spans="1:12" ht="13" x14ac:dyDescent="0.3">
      <c r="A21" t="s">
        <v>218</v>
      </c>
      <c r="B21" s="4">
        <v>52.232700000000001</v>
      </c>
      <c r="C21" s="2">
        <v>409</v>
      </c>
      <c r="D21" s="2">
        <v>45</v>
      </c>
      <c r="E21" s="2">
        <v>364</v>
      </c>
      <c r="F21" s="10"/>
      <c r="G21" s="2">
        <v>500</v>
      </c>
      <c r="H21" s="19">
        <v>500</v>
      </c>
      <c r="I21" s="2">
        <v>500</v>
      </c>
      <c r="J21" s="19">
        <v>500</v>
      </c>
      <c r="K21" s="19">
        <v>500</v>
      </c>
      <c r="L21" s="70">
        <v>0</v>
      </c>
    </row>
    <row r="22" spans="1:12" ht="13" x14ac:dyDescent="0.3">
      <c r="A22" t="s">
        <v>101</v>
      </c>
      <c r="B22" s="4">
        <v>52.32</v>
      </c>
      <c r="C22" s="2">
        <v>2945</v>
      </c>
      <c r="D22" s="2">
        <v>3093</v>
      </c>
      <c r="E22" s="2">
        <v>3033</v>
      </c>
      <c r="F22" s="10">
        <v>2538</v>
      </c>
      <c r="G22" s="2">
        <v>2768.7272727272725</v>
      </c>
      <c r="H22" s="19">
        <v>2800</v>
      </c>
      <c r="I22" s="2">
        <v>2800</v>
      </c>
      <c r="J22" s="19">
        <v>2800</v>
      </c>
      <c r="K22" s="19">
        <v>2800</v>
      </c>
      <c r="L22" s="70">
        <v>0</v>
      </c>
    </row>
    <row r="23" spans="1:12" ht="13" x14ac:dyDescent="0.3">
      <c r="A23" t="s">
        <v>102</v>
      </c>
      <c r="B23" s="4">
        <v>52.320999999999998</v>
      </c>
      <c r="C23" s="2">
        <v>42</v>
      </c>
      <c r="D23" s="2"/>
      <c r="E23" s="2">
        <v>70</v>
      </c>
      <c r="F23" s="10">
        <v>70</v>
      </c>
      <c r="G23" s="2">
        <v>75</v>
      </c>
      <c r="H23" s="19">
        <v>75</v>
      </c>
      <c r="I23" s="2">
        <v>75</v>
      </c>
      <c r="J23" s="19">
        <v>75</v>
      </c>
      <c r="K23" s="19">
        <v>75</v>
      </c>
      <c r="L23" s="70">
        <v>0</v>
      </c>
    </row>
    <row r="24" spans="1:12" ht="13" x14ac:dyDescent="0.3">
      <c r="A24" t="s">
        <v>122</v>
      </c>
      <c r="B24" s="4">
        <v>52.33</v>
      </c>
      <c r="C24" s="2"/>
      <c r="D24" s="2"/>
      <c r="E24" s="2">
        <v>550</v>
      </c>
      <c r="F24" s="10"/>
      <c r="G24" s="2"/>
      <c r="H24" s="19"/>
      <c r="I24" s="2"/>
      <c r="J24" s="19"/>
      <c r="K24" s="19"/>
      <c r="L24" s="70"/>
    </row>
    <row r="25" spans="1:12" ht="13" x14ac:dyDescent="0.3">
      <c r="A25" t="s">
        <v>114</v>
      </c>
      <c r="B25" s="4">
        <v>52.35</v>
      </c>
      <c r="C25" s="2">
        <v>20</v>
      </c>
      <c r="D25" s="2"/>
      <c r="E25" s="2"/>
      <c r="F25" s="10"/>
      <c r="G25" s="2">
        <v>100</v>
      </c>
      <c r="H25" s="19">
        <v>100</v>
      </c>
      <c r="I25" s="2">
        <v>100</v>
      </c>
      <c r="J25" s="19">
        <v>100</v>
      </c>
      <c r="K25" s="19">
        <v>100</v>
      </c>
      <c r="L25" s="70">
        <v>0</v>
      </c>
    </row>
    <row r="26" spans="1:12" ht="13" hidden="1" x14ac:dyDescent="0.3">
      <c r="A26" t="s">
        <v>105</v>
      </c>
      <c r="B26" s="4">
        <v>52.37</v>
      </c>
      <c r="C26" s="2"/>
      <c r="D26" s="2"/>
      <c r="E26" s="2"/>
      <c r="F26" s="2"/>
      <c r="G26" s="2">
        <v>0</v>
      </c>
      <c r="H26" s="19"/>
      <c r="I26" s="2"/>
      <c r="J26" s="19"/>
      <c r="K26" s="19"/>
      <c r="L26" s="70"/>
    </row>
    <row r="27" spans="1:12" ht="13" x14ac:dyDescent="0.3">
      <c r="B27" s="4"/>
      <c r="C27" s="2"/>
      <c r="D27" s="2"/>
      <c r="E27" s="2"/>
      <c r="F27" s="2"/>
      <c r="G27" s="2"/>
      <c r="H27" s="19"/>
      <c r="I27" s="2"/>
      <c r="J27" s="19"/>
      <c r="K27" s="19"/>
      <c r="L27" s="70"/>
    </row>
    <row r="28" spans="1:12" ht="13" x14ac:dyDescent="0.3">
      <c r="A28" t="s">
        <v>108</v>
      </c>
      <c r="B28" s="4">
        <v>53.12</v>
      </c>
      <c r="C28" s="2">
        <v>8389</v>
      </c>
      <c r="D28" s="2">
        <v>9018</v>
      </c>
      <c r="E28" s="2">
        <v>8497</v>
      </c>
      <c r="F28" s="10">
        <v>7304</v>
      </c>
      <c r="G28" s="2">
        <v>7968</v>
      </c>
      <c r="H28" s="19">
        <v>9000</v>
      </c>
      <c r="I28" s="2">
        <v>8600</v>
      </c>
      <c r="J28" s="19">
        <v>8600</v>
      </c>
      <c r="K28" s="19">
        <v>8600</v>
      </c>
      <c r="L28" s="70">
        <v>-4.4444444444444446E-2</v>
      </c>
    </row>
    <row r="29" spans="1:12" ht="13" x14ac:dyDescent="0.3">
      <c r="A29" t="s">
        <v>219</v>
      </c>
      <c r="B29" s="4">
        <v>53.161000000000001</v>
      </c>
      <c r="C29" s="2">
        <v>4023</v>
      </c>
      <c r="D29" s="2">
        <v>2966</v>
      </c>
      <c r="E29" s="2">
        <v>4370</v>
      </c>
      <c r="F29" s="10">
        <v>1764</v>
      </c>
      <c r="G29" s="2">
        <v>5900</v>
      </c>
      <c r="H29" s="19">
        <v>5900</v>
      </c>
      <c r="I29" s="2">
        <v>5900</v>
      </c>
      <c r="J29" s="19">
        <v>5900</v>
      </c>
      <c r="K29" s="19">
        <v>5900</v>
      </c>
      <c r="L29" s="70">
        <v>0</v>
      </c>
    </row>
    <row r="30" spans="1:12" ht="13" hidden="1" x14ac:dyDescent="0.3">
      <c r="A30" t="s">
        <v>220</v>
      </c>
      <c r="B30" s="4">
        <v>53.17</v>
      </c>
      <c r="C30" s="2"/>
      <c r="D30" s="2"/>
      <c r="E30" s="2"/>
      <c r="G30" s="2"/>
      <c r="H30" s="19"/>
      <c r="I30" s="2"/>
      <c r="J30" s="19"/>
      <c r="K30" s="19"/>
      <c r="L30" s="70"/>
    </row>
    <row r="31" spans="1:12" ht="13" x14ac:dyDescent="0.3">
      <c r="A31" t="s">
        <v>221</v>
      </c>
      <c r="B31" s="4">
        <v>53.170200000000001</v>
      </c>
      <c r="C31" s="2">
        <v>141</v>
      </c>
      <c r="D31" s="2">
        <v>130</v>
      </c>
      <c r="E31" s="2">
        <v>176</v>
      </c>
      <c r="F31" s="2">
        <v>108</v>
      </c>
      <c r="G31" s="2">
        <v>117.81818181818181</v>
      </c>
      <c r="H31" s="19">
        <v>200</v>
      </c>
      <c r="I31" s="2">
        <v>200</v>
      </c>
      <c r="J31" s="19">
        <v>200</v>
      </c>
      <c r="K31" s="19">
        <v>200</v>
      </c>
      <c r="L31" s="70">
        <v>0</v>
      </c>
    </row>
    <row r="32" spans="1:12" ht="13" x14ac:dyDescent="0.3">
      <c r="A32" t="s">
        <v>222</v>
      </c>
      <c r="B32" s="4">
        <v>53.170499999999997</v>
      </c>
      <c r="C32" s="2">
        <v>2537</v>
      </c>
      <c r="D32" s="2">
        <v>2066</v>
      </c>
      <c r="E32" s="2">
        <v>3239</v>
      </c>
      <c r="F32" s="10">
        <v>1253</v>
      </c>
      <c r="G32" s="2">
        <v>2500</v>
      </c>
      <c r="H32" s="19">
        <v>2500</v>
      </c>
      <c r="I32" s="2">
        <v>2500</v>
      </c>
      <c r="J32" s="19">
        <v>2500</v>
      </c>
      <c r="K32" s="19">
        <v>2500</v>
      </c>
      <c r="L32" s="70">
        <v>0</v>
      </c>
    </row>
    <row r="33" spans="1:12" ht="13" x14ac:dyDescent="0.3">
      <c r="A33" t="s">
        <v>216</v>
      </c>
      <c r="B33" s="4">
        <v>53.170999999999999</v>
      </c>
      <c r="C33" s="2">
        <v>215</v>
      </c>
      <c r="D33" s="2">
        <v>523</v>
      </c>
      <c r="E33" s="2">
        <v>1046</v>
      </c>
      <c r="F33" s="10">
        <v>1639</v>
      </c>
      <c r="G33" s="2">
        <v>1788</v>
      </c>
      <c r="H33" s="19">
        <v>600</v>
      </c>
      <c r="I33" s="2">
        <v>600</v>
      </c>
      <c r="J33" s="19">
        <v>600</v>
      </c>
      <c r="K33" s="19">
        <v>600</v>
      </c>
      <c r="L33" s="70">
        <v>0</v>
      </c>
    </row>
    <row r="34" spans="1:12" ht="13" x14ac:dyDescent="0.3">
      <c r="A34" t="s">
        <v>223</v>
      </c>
      <c r="B34" s="4">
        <v>53.171999999999997</v>
      </c>
      <c r="C34" s="2">
        <v>2693</v>
      </c>
      <c r="D34" s="2">
        <v>1646</v>
      </c>
      <c r="E34" s="2">
        <v>965</v>
      </c>
      <c r="F34" s="10">
        <v>1255</v>
      </c>
      <c r="G34" s="2">
        <v>2700</v>
      </c>
      <c r="H34" s="19">
        <v>2700</v>
      </c>
      <c r="I34" s="2">
        <v>1700</v>
      </c>
      <c r="J34" s="19">
        <v>1700</v>
      </c>
      <c r="K34" s="19">
        <v>1700</v>
      </c>
      <c r="L34" s="70">
        <v>-0.37037037037037035</v>
      </c>
    </row>
    <row r="35" spans="1:12" ht="13" hidden="1" x14ac:dyDescent="0.3">
      <c r="A35" t="s">
        <v>786</v>
      </c>
      <c r="B35" s="4">
        <v>53.173699999999997</v>
      </c>
      <c r="C35" s="2"/>
      <c r="D35" s="2"/>
      <c r="E35" s="2"/>
      <c r="F35" s="10"/>
      <c r="G35" s="2"/>
      <c r="H35" s="19"/>
      <c r="I35" s="2"/>
      <c r="J35" s="19"/>
      <c r="K35" s="19"/>
      <c r="L35" s="70"/>
    </row>
    <row r="36" spans="1:12" ht="13" x14ac:dyDescent="0.3">
      <c r="A36" t="s">
        <v>224</v>
      </c>
      <c r="B36" s="4">
        <v>53.173999999999999</v>
      </c>
      <c r="C36" s="2">
        <v>2929</v>
      </c>
      <c r="D36" s="2">
        <v>2113</v>
      </c>
      <c r="E36" s="2">
        <v>2644</v>
      </c>
      <c r="F36" s="10">
        <v>2089</v>
      </c>
      <c r="G36" s="2">
        <v>2278.909090909091</v>
      </c>
      <c r="H36" s="19">
        <v>2800</v>
      </c>
      <c r="I36" s="2">
        <v>2800</v>
      </c>
      <c r="J36" s="19">
        <v>2800</v>
      </c>
      <c r="K36" s="19">
        <v>2800</v>
      </c>
      <c r="L36" s="70">
        <v>0</v>
      </c>
    </row>
    <row r="37" spans="1:12" ht="13" x14ac:dyDescent="0.3">
      <c r="A37" t="s">
        <v>225</v>
      </c>
      <c r="B37" s="4">
        <v>53.174999999999997</v>
      </c>
      <c r="C37" s="2">
        <v>3913</v>
      </c>
      <c r="D37" s="2">
        <v>1475</v>
      </c>
      <c r="E37" s="2">
        <v>1824</v>
      </c>
      <c r="F37" s="10">
        <v>925</v>
      </c>
      <c r="G37" s="2">
        <v>1009.0909090909091</v>
      </c>
      <c r="H37" s="19">
        <v>1600</v>
      </c>
      <c r="I37" s="2">
        <v>1600</v>
      </c>
      <c r="J37" s="19">
        <v>1600</v>
      </c>
      <c r="K37" s="19">
        <v>1600</v>
      </c>
      <c r="L37" s="70">
        <v>0</v>
      </c>
    </row>
    <row r="38" spans="1:12" ht="13" x14ac:dyDescent="0.3">
      <c r="A38" t="s">
        <v>226</v>
      </c>
      <c r="B38" s="4">
        <v>53.176000000000002</v>
      </c>
      <c r="C38" s="2">
        <v>361</v>
      </c>
      <c r="D38" s="2">
        <v>196</v>
      </c>
      <c r="E38" s="2">
        <v>184</v>
      </c>
      <c r="F38" s="10">
        <v>215</v>
      </c>
      <c r="G38" s="2">
        <v>234.54545454545456</v>
      </c>
      <c r="H38" s="19">
        <v>160</v>
      </c>
      <c r="I38" s="2">
        <v>160</v>
      </c>
      <c r="J38" s="19">
        <v>160</v>
      </c>
      <c r="K38" s="19">
        <v>160</v>
      </c>
      <c r="L38" s="70">
        <v>0</v>
      </c>
    </row>
    <row r="39" spans="1:12" ht="13" x14ac:dyDescent="0.3">
      <c r="A39" t="s">
        <v>227</v>
      </c>
      <c r="B39" s="4">
        <v>53.177</v>
      </c>
      <c r="C39" s="2"/>
      <c r="D39" s="2"/>
      <c r="E39" s="2">
        <v>152</v>
      </c>
      <c r="F39" s="10">
        <v>2</v>
      </c>
      <c r="G39" s="2">
        <v>2.1818181818181817</v>
      </c>
      <c r="H39" s="19">
        <v>300</v>
      </c>
      <c r="I39" s="2">
        <v>300</v>
      </c>
      <c r="J39" s="19">
        <v>300</v>
      </c>
      <c r="K39" s="19">
        <v>300</v>
      </c>
      <c r="L39" s="70">
        <v>0</v>
      </c>
    </row>
    <row r="40" spans="1:12" ht="13" x14ac:dyDescent="0.3">
      <c r="A40" t="s">
        <v>149</v>
      </c>
      <c r="B40" s="4">
        <v>53.177999999999997</v>
      </c>
      <c r="C40" s="2">
        <v>71</v>
      </c>
      <c r="D40" s="2">
        <v>114</v>
      </c>
      <c r="E40" s="2">
        <v>240</v>
      </c>
      <c r="F40" s="10"/>
      <c r="G40" s="2">
        <v>0</v>
      </c>
      <c r="H40" s="19">
        <v>200</v>
      </c>
      <c r="I40" s="2">
        <v>200</v>
      </c>
      <c r="J40" s="19">
        <v>200</v>
      </c>
      <c r="K40" s="19">
        <v>200</v>
      </c>
      <c r="L40" s="70">
        <v>0</v>
      </c>
    </row>
    <row r="41" spans="1:12" ht="13" x14ac:dyDescent="0.3">
      <c r="A41" t="s">
        <v>137</v>
      </c>
      <c r="B41" s="4">
        <v>53.179000000000002</v>
      </c>
      <c r="C41" s="2">
        <v>2027</v>
      </c>
      <c r="D41" s="2">
        <v>1816</v>
      </c>
      <c r="E41" s="2">
        <v>3196</v>
      </c>
      <c r="F41" s="10">
        <v>3950</v>
      </c>
      <c r="G41" s="2">
        <v>4309.090909090909</v>
      </c>
      <c r="H41" s="19">
        <v>2500</v>
      </c>
      <c r="I41" s="2">
        <v>3000</v>
      </c>
      <c r="J41" s="19">
        <v>3000</v>
      </c>
      <c r="K41" s="19">
        <v>3000</v>
      </c>
      <c r="L41" s="70">
        <v>0.2</v>
      </c>
    </row>
    <row r="42" spans="1:12" ht="13" x14ac:dyDescent="0.3">
      <c r="A42" t="s">
        <v>198</v>
      </c>
      <c r="B42" s="4">
        <v>53.18</v>
      </c>
      <c r="C42" s="2">
        <v>864</v>
      </c>
      <c r="D42" s="2">
        <v>706</v>
      </c>
      <c r="E42" s="2">
        <v>1772</v>
      </c>
      <c r="F42" s="10">
        <v>2520</v>
      </c>
      <c r="G42" s="2">
        <v>2749.090909090909</v>
      </c>
      <c r="H42" s="19">
        <v>1500</v>
      </c>
      <c r="I42" s="2">
        <v>2000</v>
      </c>
      <c r="J42" s="19">
        <v>2000</v>
      </c>
      <c r="K42" s="19">
        <v>2000</v>
      </c>
      <c r="L42" s="70"/>
    </row>
    <row r="43" spans="1:12" ht="13" x14ac:dyDescent="0.3">
      <c r="B43" s="4"/>
      <c r="C43" s="2"/>
      <c r="D43" s="2"/>
      <c r="E43" s="2"/>
      <c r="F43" s="2"/>
      <c r="G43" s="2"/>
      <c r="H43" s="19"/>
      <c r="I43" s="2"/>
      <c r="J43" s="19"/>
      <c r="K43" s="19"/>
      <c r="L43" s="70"/>
    </row>
    <row r="44" spans="1:12" ht="13" hidden="1" x14ac:dyDescent="0.3">
      <c r="A44" t="s">
        <v>215</v>
      </c>
      <c r="B44" s="4">
        <v>54.21</v>
      </c>
      <c r="C44" s="2"/>
      <c r="D44" s="2"/>
      <c r="E44" s="2"/>
      <c r="F44" s="2"/>
      <c r="G44" s="2"/>
      <c r="H44" s="19"/>
      <c r="I44" s="2"/>
      <c r="J44" s="19"/>
      <c r="K44" s="19"/>
      <c r="L44" s="46"/>
    </row>
    <row r="45" spans="1:12" ht="13" hidden="1" x14ac:dyDescent="0.3">
      <c r="A45" t="s">
        <v>333</v>
      </c>
      <c r="B45" s="4">
        <v>54.12</v>
      </c>
      <c r="G45" s="2"/>
      <c r="H45" s="33"/>
      <c r="I45" s="17"/>
      <c r="J45" s="33"/>
      <c r="K45" s="33"/>
      <c r="L45" s="46"/>
    </row>
    <row r="46" spans="1:12" ht="13" x14ac:dyDescent="0.3">
      <c r="A46" t="s">
        <v>313</v>
      </c>
      <c r="B46" s="4">
        <v>54.22</v>
      </c>
      <c r="C46" s="2"/>
      <c r="D46" s="2"/>
      <c r="E46" s="2"/>
      <c r="F46" s="2"/>
      <c r="G46" s="2"/>
      <c r="H46" s="19"/>
      <c r="I46" s="2"/>
      <c r="J46" s="19"/>
      <c r="K46" s="19"/>
      <c r="L46" s="46"/>
    </row>
    <row r="47" spans="1:12" ht="13" hidden="1" x14ac:dyDescent="0.3">
      <c r="A47" t="s">
        <v>332</v>
      </c>
      <c r="B47" s="4">
        <v>54.25</v>
      </c>
      <c r="C47" s="2"/>
      <c r="D47" s="2"/>
      <c r="E47" s="2"/>
      <c r="F47" s="2"/>
      <c r="G47" s="2"/>
      <c r="H47" s="19"/>
      <c r="I47" s="2"/>
      <c r="J47" s="19"/>
      <c r="K47" s="19"/>
      <c r="L47" s="46"/>
    </row>
    <row r="48" spans="1:12" ht="13" hidden="1" x14ac:dyDescent="0.3">
      <c r="A48" t="s">
        <v>306</v>
      </c>
      <c r="B48" s="4">
        <v>54.24</v>
      </c>
      <c r="C48" s="2"/>
      <c r="D48" s="2"/>
      <c r="E48" s="2"/>
      <c r="F48" s="2"/>
      <c r="G48" s="2"/>
      <c r="I48" s="2"/>
      <c r="J48" s="19"/>
      <c r="L48" s="46"/>
    </row>
    <row r="49" spans="1:12" ht="13" x14ac:dyDescent="0.3">
      <c r="B49" s="4"/>
      <c r="C49" s="2"/>
      <c r="D49" s="2"/>
      <c r="E49" s="2"/>
      <c r="F49" s="2"/>
      <c r="G49" s="2"/>
      <c r="H49" s="2"/>
      <c r="I49" s="2"/>
      <c r="J49" s="19"/>
      <c r="K49" s="19"/>
      <c r="L49" s="46"/>
    </row>
    <row r="50" spans="1:12" ht="13" x14ac:dyDescent="0.3">
      <c r="A50" s="6" t="s">
        <v>77</v>
      </c>
      <c r="B50" s="6"/>
      <c r="C50" s="7">
        <v>331102</v>
      </c>
      <c r="D50" s="7">
        <v>288483</v>
      </c>
      <c r="E50" s="7">
        <v>324302.80591</v>
      </c>
      <c r="F50" s="7">
        <v>334862</v>
      </c>
      <c r="G50" s="7">
        <v>365980.09090909082</v>
      </c>
      <c r="H50" s="7">
        <v>405749.36250000005</v>
      </c>
      <c r="I50" s="7">
        <v>421118.67050000001</v>
      </c>
      <c r="J50" s="7">
        <v>421118.67050000001</v>
      </c>
      <c r="K50" s="7">
        <v>421118.67050000001</v>
      </c>
      <c r="L50" s="46">
        <v>3.7878822298827296E-2</v>
      </c>
    </row>
    <row r="51" spans="1:12" x14ac:dyDescent="0.25">
      <c r="C51" s="2"/>
      <c r="F51" s="2"/>
      <c r="G51" s="2"/>
      <c r="H51" s="2"/>
      <c r="I51" s="2"/>
      <c r="J51" s="2"/>
      <c r="K51" s="2"/>
    </row>
    <row r="52" spans="1:12" ht="13" x14ac:dyDescent="0.3">
      <c r="C52" s="2"/>
      <c r="E52" s="2"/>
      <c r="F52" s="2"/>
      <c r="G52" s="2"/>
      <c r="H52" s="20" t="s">
        <v>421</v>
      </c>
      <c r="I52" s="20"/>
      <c r="J52" s="50">
        <v>0</v>
      </c>
      <c r="K52" s="2"/>
    </row>
    <row r="53" spans="1:12" ht="13" x14ac:dyDescent="0.3">
      <c r="H53" s="20" t="s">
        <v>624</v>
      </c>
      <c r="I53" s="20"/>
      <c r="J53" s="50">
        <v>-15369.307999999961</v>
      </c>
    </row>
    <row r="54" spans="1:12" ht="13" x14ac:dyDescent="0.3">
      <c r="H54" s="20" t="s">
        <v>374</v>
      </c>
      <c r="I54" s="20"/>
      <c r="J54" s="50">
        <v>0</v>
      </c>
    </row>
    <row r="55" spans="1:12" ht="13" x14ac:dyDescent="0.3">
      <c r="H55" s="20"/>
      <c r="I55" s="20"/>
      <c r="J55" s="50"/>
    </row>
    <row r="56" spans="1:12" ht="13" x14ac:dyDescent="0.3">
      <c r="A56" s="20" t="s">
        <v>916</v>
      </c>
    </row>
    <row r="57" spans="1:12" x14ac:dyDescent="0.25">
      <c r="A57" t="s">
        <v>917</v>
      </c>
    </row>
    <row r="58" spans="1:12" x14ac:dyDescent="0.25">
      <c r="A58" t="s">
        <v>7</v>
      </c>
    </row>
    <row r="59" spans="1:12" ht="13" x14ac:dyDescent="0.3">
      <c r="A59" s="20" t="s">
        <v>941</v>
      </c>
    </row>
    <row r="62" spans="1:12" x14ac:dyDescent="0.25">
      <c r="H62" s="5"/>
      <c r="L62" s="2"/>
    </row>
    <row r="63" spans="1:12" x14ac:dyDescent="0.25">
      <c r="L63" s="2"/>
    </row>
    <row r="66" spans="8:8" x14ac:dyDescent="0.25">
      <c r="H66" s="5"/>
    </row>
    <row r="67" spans="8:8" x14ac:dyDescent="0.25">
      <c r="H67" s="5"/>
    </row>
    <row r="69" spans="8:8" x14ac:dyDescent="0.25">
      <c r="H69" s="5"/>
    </row>
    <row r="71" spans="8:8" x14ac:dyDescent="0.25">
      <c r="H71" s="5"/>
    </row>
    <row r="72" spans="8:8" x14ac:dyDescent="0.25">
      <c r="H72" s="5"/>
    </row>
    <row r="73" spans="8:8" x14ac:dyDescent="0.25">
      <c r="H73" s="5"/>
    </row>
    <row r="77" spans="8:8" x14ac:dyDescent="0.25">
      <c r="H77" s="5"/>
    </row>
    <row r="78" spans="8:8" x14ac:dyDescent="0.25">
      <c r="H78" s="5"/>
    </row>
    <row r="79" spans="8:8" x14ac:dyDescent="0.25">
      <c r="H79" s="5"/>
    </row>
  </sheetData>
  <phoneticPr fontId="17" type="noConversion"/>
  <printOptions gridLines="1"/>
  <pageMargins left="0.25" right="0.25" top="1" bottom="0.55000000000000004" header="0.5" footer="0.25"/>
  <pageSetup scale="78" orientation="landscape" horizontalDpi="4294967294" verticalDpi="4294967294" r:id="rId1"/>
  <headerFooter alignWithMargins="0">
    <oddFooter>&amp;L&amp;F
&amp;A&amp;CPage &amp;P of &amp;N&amp;R&amp;D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pageSetUpPr fitToPage="1"/>
  </sheetPr>
  <dimension ref="A1:N74"/>
  <sheetViews>
    <sheetView zoomScaleNormal="100" workbookViewId="0">
      <selection sqref="A1:XFD1048576"/>
    </sheetView>
  </sheetViews>
  <sheetFormatPr defaultRowHeight="12.5" x14ac:dyDescent="0.25"/>
  <cols>
    <col min="1" max="1" width="34" customWidth="1"/>
    <col min="2" max="2" width="7.453125" customWidth="1"/>
    <col min="3" max="5" width="11.54296875" customWidth="1"/>
    <col min="6" max="6" width="7.81640625" bestFit="1" customWidth="1"/>
    <col min="7" max="7" width="7.54296875" bestFit="1" customWidth="1"/>
    <col min="8" max="8" width="8.54296875" customWidth="1"/>
    <col min="10" max="10" width="10.54296875" bestFit="1" customWidth="1"/>
    <col min="12" max="12" width="11.1796875" bestFit="1" customWidth="1"/>
    <col min="13" max="13" width="11.54296875" customWidth="1"/>
  </cols>
  <sheetData>
    <row r="1" spans="1:13" x14ac:dyDescent="0.25">
      <c r="A1" t="s">
        <v>68</v>
      </c>
    </row>
    <row r="2" spans="1:13" x14ac:dyDescent="0.25">
      <c r="A2" t="s">
        <v>69</v>
      </c>
    </row>
    <row r="3" spans="1:13" ht="13" x14ac:dyDescent="0.3">
      <c r="A3" s="6" t="s">
        <v>412</v>
      </c>
      <c r="F3" s="51">
        <v>12</v>
      </c>
      <c r="G3" s="8"/>
      <c r="L3" s="1" t="s">
        <v>376</v>
      </c>
    </row>
    <row r="4" spans="1:13" x14ac:dyDescent="0.25">
      <c r="C4" s="1"/>
      <c r="D4" s="1"/>
      <c r="E4" s="1"/>
      <c r="F4" s="8" t="s">
        <v>372</v>
      </c>
      <c r="G4" s="8"/>
      <c r="H4" s="1"/>
      <c r="I4" s="3" t="s">
        <v>72</v>
      </c>
      <c r="J4" s="3" t="s">
        <v>515</v>
      </c>
      <c r="K4" s="3" t="s">
        <v>516</v>
      </c>
      <c r="L4" s="1" t="s">
        <v>377</v>
      </c>
    </row>
    <row r="5" spans="1:13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1" t="s">
        <v>397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3" ht="13.5" thickBot="1" x14ac:dyDescent="0.35">
      <c r="A6" t="s">
        <v>79</v>
      </c>
      <c r="C6" s="56">
        <v>2009</v>
      </c>
      <c r="D6" s="56">
        <v>2010</v>
      </c>
      <c r="E6" s="56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57" t="s">
        <v>76</v>
      </c>
    </row>
    <row r="7" spans="1:13" ht="13" x14ac:dyDescent="0.3">
      <c r="A7" t="s">
        <v>580</v>
      </c>
      <c r="C7" s="2"/>
      <c r="D7" s="2"/>
      <c r="E7" s="2"/>
      <c r="F7" s="2"/>
      <c r="G7" s="2"/>
      <c r="H7" s="2"/>
      <c r="I7" s="2"/>
      <c r="J7" s="2"/>
      <c r="K7" s="2"/>
      <c r="L7" s="46"/>
    </row>
    <row r="8" spans="1:13" ht="11.25" customHeight="1" x14ac:dyDescent="0.3">
      <c r="A8" s="14" t="s">
        <v>229</v>
      </c>
      <c r="B8" s="4">
        <v>52.22</v>
      </c>
      <c r="C8" s="2"/>
      <c r="D8" s="2"/>
      <c r="E8" s="2"/>
      <c r="F8" s="2"/>
      <c r="G8" s="2"/>
      <c r="H8" s="2"/>
      <c r="I8" s="2"/>
      <c r="J8" s="2"/>
      <c r="K8" s="2"/>
      <c r="L8" s="46"/>
    </row>
    <row r="9" spans="1:13" ht="13" hidden="1" x14ac:dyDescent="0.3">
      <c r="A9" s="14" t="s">
        <v>344</v>
      </c>
      <c r="B9" s="4"/>
      <c r="C9" s="2"/>
      <c r="D9" s="2"/>
      <c r="E9" s="2"/>
      <c r="F9" s="2"/>
      <c r="G9" s="2"/>
      <c r="H9" s="2"/>
      <c r="I9" s="2"/>
      <c r="J9" s="2"/>
      <c r="K9" s="2"/>
      <c r="L9" s="46"/>
    </row>
    <row r="10" spans="1:13" ht="0.75" hidden="1" customHeight="1" x14ac:dyDescent="0.3">
      <c r="A10" s="14" t="s">
        <v>244</v>
      </c>
      <c r="B10" s="4">
        <v>52.220500000000001</v>
      </c>
      <c r="C10" s="2"/>
      <c r="D10" s="2"/>
      <c r="E10" s="2"/>
      <c r="F10" s="2"/>
      <c r="G10" s="2"/>
      <c r="H10" s="2"/>
      <c r="I10" s="2"/>
      <c r="J10" s="2"/>
      <c r="K10" s="2"/>
      <c r="L10" s="46"/>
    </row>
    <row r="11" spans="1:13" ht="13" hidden="1" x14ac:dyDescent="0.3">
      <c r="A11" s="14" t="s">
        <v>217</v>
      </c>
      <c r="B11" s="4">
        <v>52.220599999999997</v>
      </c>
      <c r="C11" s="2"/>
      <c r="D11" s="2"/>
      <c r="E11" s="2"/>
      <c r="F11" s="2"/>
      <c r="G11" s="2"/>
      <c r="H11" s="2"/>
      <c r="I11" s="2"/>
      <c r="J11" s="2"/>
      <c r="K11" s="2"/>
      <c r="L11" s="46"/>
    </row>
    <row r="12" spans="1:13" ht="13" x14ac:dyDescent="0.3">
      <c r="A12" s="14"/>
      <c r="B12" s="4"/>
      <c r="C12" s="2"/>
      <c r="D12" s="2"/>
      <c r="E12" s="2"/>
      <c r="F12" s="2"/>
      <c r="G12" s="2"/>
      <c r="H12" s="2"/>
      <c r="I12" s="2"/>
      <c r="J12" s="2"/>
      <c r="K12" s="2"/>
      <c r="L12" s="46"/>
    </row>
    <row r="13" spans="1:13" ht="13" x14ac:dyDescent="0.3">
      <c r="A13" s="14" t="s">
        <v>677</v>
      </c>
      <c r="B13" s="4"/>
      <c r="C13" s="2"/>
      <c r="D13" s="2"/>
      <c r="E13" s="2">
        <v>3898</v>
      </c>
      <c r="F13" s="2">
        <v>4693</v>
      </c>
      <c r="G13" s="2"/>
      <c r="H13" s="2"/>
      <c r="I13" s="2"/>
      <c r="J13" s="2"/>
      <c r="K13" s="2"/>
      <c r="L13" s="46"/>
    </row>
    <row r="14" spans="1:13" ht="13" x14ac:dyDescent="0.3">
      <c r="A14" s="14" t="s">
        <v>230</v>
      </c>
      <c r="B14" s="4">
        <v>53.171999999999997</v>
      </c>
      <c r="C14" s="2">
        <v>227</v>
      </c>
      <c r="D14" s="2">
        <v>1848</v>
      </c>
      <c r="E14" s="2">
        <v>1333</v>
      </c>
      <c r="F14" s="134">
        <v>270</v>
      </c>
      <c r="G14" s="2">
        <v>1500</v>
      </c>
      <c r="H14" s="2">
        <v>1500</v>
      </c>
      <c r="I14" s="2">
        <v>1500</v>
      </c>
      <c r="J14" s="2">
        <v>1500</v>
      </c>
      <c r="K14" s="2">
        <v>1500</v>
      </c>
      <c r="L14" s="70"/>
    </row>
    <row r="15" spans="1:13" ht="13" x14ac:dyDescent="0.3">
      <c r="A15" s="14" t="s">
        <v>231</v>
      </c>
      <c r="B15" s="4">
        <v>53.174999999999997</v>
      </c>
      <c r="C15" s="2">
        <v>387</v>
      </c>
      <c r="D15" s="2">
        <v>72</v>
      </c>
      <c r="E15" s="2">
        <v>189</v>
      </c>
      <c r="F15" s="17">
        <v>66</v>
      </c>
      <c r="G15" s="2">
        <v>66</v>
      </c>
      <c r="H15" s="2">
        <v>150</v>
      </c>
      <c r="I15" s="2">
        <v>150</v>
      </c>
      <c r="J15" s="2">
        <v>150</v>
      </c>
      <c r="K15" s="2">
        <v>150</v>
      </c>
      <c r="L15" s="70"/>
    </row>
    <row r="16" spans="1:13" ht="13" x14ac:dyDescent="0.3">
      <c r="A16" s="14" t="s">
        <v>226</v>
      </c>
      <c r="B16" s="4">
        <v>53.176000000000002</v>
      </c>
      <c r="C16" s="2">
        <v>23</v>
      </c>
      <c r="D16" s="2">
        <v>22</v>
      </c>
      <c r="E16" s="2">
        <v>199</v>
      </c>
      <c r="F16" s="17">
        <v>28</v>
      </c>
      <c r="G16" s="2">
        <v>28</v>
      </c>
      <c r="H16" s="2">
        <v>50</v>
      </c>
      <c r="I16" s="2">
        <v>50</v>
      </c>
      <c r="J16" s="2">
        <v>50</v>
      </c>
      <c r="K16" s="2">
        <v>50</v>
      </c>
      <c r="L16" s="70">
        <v>0</v>
      </c>
    </row>
    <row r="17" spans="1:14" ht="11.25" customHeight="1" x14ac:dyDescent="0.3">
      <c r="A17" s="14" t="s">
        <v>227</v>
      </c>
      <c r="B17" s="4">
        <v>53.177</v>
      </c>
      <c r="C17" s="2">
        <v>177</v>
      </c>
      <c r="D17" s="2"/>
      <c r="E17" s="2">
        <v>157</v>
      </c>
      <c r="F17" s="17"/>
      <c r="G17" s="2">
        <v>0</v>
      </c>
      <c r="H17" s="2"/>
      <c r="I17" s="2"/>
      <c r="J17" s="2"/>
      <c r="K17" s="2"/>
      <c r="L17" s="70"/>
    </row>
    <row r="18" spans="1:14" ht="13" hidden="1" x14ac:dyDescent="0.3">
      <c r="A18" s="14" t="s">
        <v>149</v>
      </c>
      <c r="B18" s="4">
        <v>53.177999999999997</v>
      </c>
      <c r="C18" s="2"/>
      <c r="D18" s="2"/>
      <c r="E18" s="2"/>
      <c r="F18" s="17"/>
      <c r="G18" s="2">
        <v>0</v>
      </c>
      <c r="H18" s="2"/>
      <c r="I18" s="2"/>
      <c r="J18" s="2"/>
      <c r="K18" s="2"/>
      <c r="L18" s="70"/>
    </row>
    <row r="19" spans="1:14" ht="13" x14ac:dyDescent="0.3">
      <c r="A19" s="14" t="s">
        <v>137</v>
      </c>
      <c r="B19" s="4">
        <v>53.179000000000002</v>
      </c>
      <c r="C19" s="2">
        <v>919</v>
      </c>
      <c r="D19" s="2">
        <v>944</v>
      </c>
      <c r="E19" s="2">
        <v>1369</v>
      </c>
      <c r="F19" s="17">
        <v>1748</v>
      </c>
      <c r="G19" s="2">
        <v>1748</v>
      </c>
      <c r="H19" s="2">
        <v>1200</v>
      </c>
      <c r="I19" s="2">
        <v>1200</v>
      </c>
      <c r="J19" s="2">
        <v>1200</v>
      </c>
      <c r="K19" s="2">
        <v>1200</v>
      </c>
      <c r="L19" s="70">
        <v>0</v>
      </c>
    </row>
    <row r="20" spans="1:14" ht="13" x14ac:dyDescent="0.3">
      <c r="A20" s="14" t="s">
        <v>244</v>
      </c>
      <c r="B20" s="4" t="s">
        <v>88</v>
      </c>
      <c r="C20" s="2"/>
      <c r="D20" s="2"/>
      <c r="E20" s="2"/>
      <c r="F20" s="17"/>
      <c r="G20" s="2"/>
      <c r="H20" s="2"/>
      <c r="I20" s="2"/>
      <c r="J20" s="2"/>
      <c r="K20" s="2"/>
      <c r="L20" s="70"/>
    </row>
    <row r="21" spans="1:14" ht="13" x14ac:dyDescent="0.3">
      <c r="A21" s="14" t="s">
        <v>149</v>
      </c>
      <c r="D21">
        <v>70</v>
      </c>
      <c r="F21" s="17"/>
      <c r="L21" s="70"/>
      <c r="N21" t="s">
        <v>559</v>
      </c>
    </row>
    <row r="22" spans="1:14" ht="13" x14ac:dyDescent="0.3">
      <c r="A22" t="s">
        <v>232</v>
      </c>
      <c r="B22" s="4">
        <v>57.100999999999999</v>
      </c>
      <c r="C22" s="2">
        <v>73288</v>
      </c>
      <c r="D22" s="2">
        <v>73288</v>
      </c>
      <c r="E22" s="2">
        <v>73237</v>
      </c>
      <c r="F22" s="17">
        <v>73292</v>
      </c>
      <c r="G22" s="2">
        <v>73288</v>
      </c>
      <c r="H22" s="2">
        <v>73288</v>
      </c>
      <c r="I22" s="2">
        <v>133288</v>
      </c>
      <c r="J22" s="2">
        <v>73288</v>
      </c>
      <c r="K22" s="2">
        <v>73288</v>
      </c>
      <c r="L22" s="70">
        <v>0</v>
      </c>
      <c r="M22" s="6"/>
    </row>
    <row r="23" spans="1:14" ht="13" x14ac:dyDescent="0.3">
      <c r="B23" s="4"/>
      <c r="C23" s="2"/>
      <c r="D23" s="2"/>
      <c r="E23" s="2"/>
      <c r="F23" s="17"/>
      <c r="G23" s="2"/>
      <c r="H23" s="2"/>
      <c r="I23" s="2"/>
      <c r="J23" s="2"/>
      <c r="K23" s="2"/>
      <c r="L23" s="70"/>
    </row>
    <row r="24" spans="1:14" ht="13" x14ac:dyDescent="0.3">
      <c r="A24" t="s">
        <v>913</v>
      </c>
      <c r="B24" s="4">
        <v>57.101999999999997</v>
      </c>
      <c r="C24" s="2">
        <v>4178</v>
      </c>
      <c r="D24" s="2"/>
      <c r="E24" s="2"/>
      <c r="F24" s="134"/>
      <c r="G24" s="2"/>
      <c r="H24" s="2"/>
      <c r="I24" s="2">
        <v>5570</v>
      </c>
      <c r="J24" s="2"/>
      <c r="K24" s="2"/>
      <c r="L24" s="70" t="e">
        <v>#DIV/0!</v>
      </c>
      <c r="M24" s="6"/>
    </row>
    <row r="25" spans="1:14" ht="13" x14ac:dyDescent="0.3">
      <c r="B25" s="4"/>
      <c r="C25" s="2"/>
      <c r="D25" s="2"/>
      <c r="E25" s="2"/>
      <c r="F25" s="2"/>
      <c r="G25" s="2"/>
      <c r="H25" s="2"/>
      <c r="I25" s="2"/>
      <c r="J25" s="2"/>
      <c r="K25" s="2"/>
      <c r="L25" s="46"/>
    </row>
    <row r="26" spans="1:14" ht="13" x14ac:dyDescent="0.3">
      <c r="A26" s="6" t="s">
        <v>77</v>
      </c>
      <c r="B26" s="6"/>
      <c r="C26" s="7">
        <v>79199</v>
      </c>
      <c r="D26" s="7">
        <v>76244</v>
      </c>
      <c r="E26" s="7">
        <v>80382</v>
      </c>
      <c r="F26" s="7">
        <v>80097</v>
      </c>
      <c r="G26" s="7">
        <v>76630</v>
      </c>
      <c r="H26" s="7">
        <v>76188</v>
      </c>
      <c r="I26" s="7">
        <v>141758</v>
      </c>
      <c r="J26" s="7">
        <v>76188</v>
      </c>
      <c r="K26" s="7">
        <v>76188</v>
      </c>
      <c r="L26" s="47">
        <v>0</v>
      </c>
    </row>
    <row r="27" spans="1:14" ht="13" x14ac:dyDescent="0.3">
      <c r="C27" s="2"/>
      <c r="F27" s="2"/>
      <c r="G27" s="2"/>
      <c r="H27" s="2"/>
      <c r="I27" s="2"/>
      <c r="J27" s="2"/>
      <c r="K27" s="2"/>
      <c r="L27" s="46"/>
    </row>
    <row r="28" spans="1:14" ht="13" x14ac:dyDescent="0.3">
      <c r="C28" s="2"/>
      <c r="F28" s="2"/>
      <c r="G28" s="2"/>
      <c r="H28" s="20" t="s">
        <v>421</v>
      </c>
      <c r="I28" s="20"/>
      <c r="J28" s="50">
        <v>65570</v>
      </c>
      <c r="K28" s="2"/>
      <c r="L28" s="110">
        <v>0</v>
      </c>
    </row>
    <row r="29" spans="1:14" ht="13" x14ac:dyDescent="0.3">
      <c r="A29" s="6"/>
      <c r="H29" s="20" t="s">
        <v>624</v>
      </c>
      <c r="I29" s="20"/>
      <c r="J29" s="50">
        <v>0</v>
      </c>
      <c r="L29" s="46"/>
    </row>
    <row r="30" spans="1:14" ht="13" x14ac:dyDescent="0.3">
      <c r="A30" s="6" t="s">
        <v>911</v>
      </c>
      <c r="H30" s="20" t="s">
        <v>374</v>
      </c>
      <c r="I30" s="20"/>
      <c r="J30" s="50">
        <v>0</v>
      </c>
      <c r="L30" s="46"/>
    </row>
    <row r="31" spans="1:14" ht="13" x14ac:dyDescent="0.3">
      <c r="A31" s="6" t="s">
        <v>912</v>
      </c>
      <c r="L31" s="46"/>
    </row>
    <row r="32" spans="1:14" ht="13" x14ac:dyDescent="0.3">
      <c r="L32" s="46"/>
    </row>
    <row r="33" spans="1:12" ht="13" x14ac:dyDescent="0.3">
      <c r="L33" s="46"/>
    </row>
    <row r="34" spans="1:12" ht="13" x14ac:dyDescent="0.3">
      <c r="L34" s="46"/>
    </row>
    <row r="35" spans="1:12" ht="13" x14ac:dyDescent="0.3">
      <c r="A35" s="6"/>
      <c r="F35" s="10"/>
      <c r="G35" s="5"/>
      <c r="L35" s="46"/>
    </row>
    <row r="36" spans="1:12" ht="13" x14ac:dyDescent="0.3">
      <c r="F36" s="10"/>
      <c r="L36" s="46"/>
    </row>
    <row r="37" spans="1:12" ht="13" x14ac:dyDescent="0.3">
      <c r="F37" s="10"/>
      <c r="L37" s="46"/>
    </row>
    <row r="38" spans="1:12" ht="13" x14ac:dyDescent="0.3">
      <c r="F38" s="10"/>
      <c r="L38" s="46"/>
    </row>
    <row r="39" spans="1:12" ht="13" x14ac:dyDescent="0.3">
      <c r="F39" s="10"/>
      <c r="G39" s="5"/>
      <c r="L39" s="46"/>
    </row>
    <row r="40" spans="1:12" ht="13" x14ac:dyDescent="0.3">
      <c r="A40" s="6"/>
      <c r="F40" s="10"/>
      <c r="G40" s="5"/>
      <c r="L40" s="46"/>
    </row>
    <row r="41" spans="1:12" ht="13" x14ac:dyDescent="0.3">
      <c r="F41" s="10"/>
      <c r="G41" s="5"/>
      <c r="L41" s="46"/>
    </row>
    <row r="42" spans="1:12" ht="13" x14ac:dyDescent="0.3">
      <c r="F42" s="10"/>
      <c r="G42" s="5"/>
      <c r="L42" s="46"/>
    </row>
    <row r="43" spans="1:12" ht="13" x14ac:dyDescent="0.3">
      <c r="L43" s="46"/>
    </row>
    <row r="44" spans="1:12" ht="13" x14ac:dyDescent="0.3">
      <c r="L44" s="46"/>
    </row>
    <row r="45" spans="1:12" ht="13" x14ac:dyDescent="0.3">
      <c r="L45" s="46"/>
    </row>
    <row r="46" spans="1:12" ht="13" x14ac:dyDescent="0.3">
      <c r="L46" s="46"/>
    </row>
    <row r="47" spans="1:12" ht="13" x14ac:dyDescent="0.3">
      <c r="L47" s="46"/>
    </row>
    <row r="69" spans="12:12" x14ac:dyDescent="0.25">
      <c r="L69" s="2"/>
    </row>
    <row r="70" spans="12:12" x14ac:dyDescent="0.25">
      <c r="L70" s="2"/>
    </row>
    <row r="71" spans="12:12" x14ac:dyDescent="0.25">
      <c r="L71" s="2"/>
    </row>
    <row r="72" spans="12:12" x14ac:dyDescent="0.25">
      <c r="L72" s="2"/>
    </row>
    <row r="73" spans="12:12" x14ac:dyDescent="0.25">
      <c r="L73" s="2"/>
    </row>
    <row r="74" spans="12:12" x14ac:dyDescent="0.25">
      <c r="L74" s="2"/>
    </row>
  </sheetData>
  <phoneticPr fontId="17" type="noConversion"/>
  <printOptions gridLines="1"/>
  <pageMargins left="0.25" right="0.25" top="1" bottom="0.55000000000000004" header="0.5" footer="0.25"/>
  <pageSetup scale="85" orientation="landscape" horizontalDpi="4294967294" verticalDpi="300" r:id="rId1"/>
  <headerFooter alignWithMargins="0">
    <oddFooter>&amp;L&amp;F
&amp;A&amp;CPage &amp;P of &amp;N&amp;R&amp;D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pageSetUpPr fitToPage="1"/>
  </sheetPr>
  <dimension ref="A1:M70"/>
  <sheetViews>
    <sheetView zoomScaleNormal="100" workbookViewId="0">
      <selection sqref="A1:XFD1048576"/>
    </sheetView>
  </sheetViews>
  <sheetFormatPr defaultRowHeight="12.5" x14ac:dyDescent="0.25"/>
  <cols>
    <col min="1" max="1" width="34" customWidth="1"/>
    <col min="2" max="2" width="7.81640625" customWidth="1"/>
    <col min="3" max="6" width="11.54296875" customWidth="1"/>
    <col min="7" max="7" width="13.453125" bestFit="1" customWidth="1"/>
    <col min="8" max="8" width="10.453125" customWidth="1"/>
    <col min="9" max="9" width="9" customWidth="1"/>
    <col min="10" max="10" width="9.453125" bestFit="1" customWidth="1"/>
    <col min="11" max="11" width="8.54296875" bestFit="1" customWidth="1"/>
    <col min="12" max="12" width="9.81640625" bestFit="1" customWidth="1"/>
    <col min="13" max="13" width="11.54296875" customWidth="1"/>
  </cols>
  <sheetData>
    <row r="1" spans="1:13" x14ac:dyDescent="0.25">
      <c r="A1" t="s">
        <v>68</v>
      </c>
    </row>
    <row r="2" spans="1:13" x14ac:dyDescent="0.25">
      <c r="A2" t="s">
        <v>69</v>
      </c>
    </row>
    <row r="3" spans="1:13" ht="13" x14ac:dyDescent="0.3">
      <c r="A3" s="6" t="s">
        <v>413</v>
      </c>
      <c r="F3" s="51">
        <v>12</v>
      </c>
      <c r="G3" s="8"/>
      <c r="L3" s="1" t="s">
        <v>376</v>
      </c>
    </row>
    <row r="4" spans="1:13" x14ac:dyDescent="0.25">
      <c r="C4" s="1"/>
      <c r="D4" s="1"/>
      <c r="E4" s="1"/>
      <c r="F4" s="8" t="s">
        <v>372</v>
      </c>
      <c r="G4" s="8" t="s">
        <v>395</v>
      </c>
      <c r="H4" s="1"/>
      <c r="I4" s="75" t="s">
        <v>454</v>
      </c>
      <c r="J4" s="75" t="s">
        <v>369</v>
      </c>
      <c r="K4" s="3" t="s">
        <v>516</v>
      </c>
      <c r="L4" s="1" t="s">
        <v>377</v>
      </c>
    </row>
    <row r="5" spans="1:13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1" t="s">
        <v>397</v>
      </c>
      <c r="H5" s="1" t="s">
        <v>297</v>
      </c>
      <c r="I5" s="75" t="s">
        <v>467</v>
      </c>
      <c r="J5" s="75" t="s">
        <v>565</v>
      </c>
      <c r="K5" s="3" t="s">
        <v>75</v>
      </c>
      <c r="L5" s="1" t="s">
        <v>365</v>
      </c>
    </row>
    <row r="6" spans="1:13" ht="13.5" thickBot="1" x14ac:dyDescent="0.35">
      <c r="A6" t="s">
        <v>79</v>
      </c>
      <c r="C6" s="56">
        <v>2009</v>
      </c>
      <c r="D6" s="56">
        <v>2010</v>
      </c>
      <c r="E6" s="56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57" t="s">
        <v>76</v>
      </c>
    </row>
    <row r="7" spans="1:13" ht="13" x14ac:dyDescent="0.3">
      <c r="A7" t="s">
        <v>581</v>
      </c>
      <c r="B7" s="4">
        <v>52.125500000000002</v>
      </c>
      <c r="C7" s="2">
        <v>300</v>
      </c>
      <c r="D7" s="2"/>
      <c r="E7" s="2"/>
      <c r="G7" s="2">
        <v>0</v>
      </c>
      <c r="H7" s="2"/>
      <c r="I7" s="2"/>
      <c r="J7" s="2"/>
      <c r="K7" s="2"/>
      <c r="L7" s="70" t="e">
        <v>#DIV/0!</v>
      </c>
    </row>
    <row r="8" spans="1:13" ht="13" x14ac:dyDescent="0.3">
      <c r="A8" t="s">
        <v>520</v>
      </c>
      <c r="B8" s="4">
        <v>52.221400000000003</v>
      </c>
      <c r="C8" s="2">
        <v>3888</v>
      </c>
      <c r="D8" s="2"/>
      <c r="E8" s="2"/>
      <c r="F8" s="2"/>
      <c r="G8" s="2"/>
      <c r="H8" s="2"/>
      <c r="I8" s="2"/>
      <c r="J8" s="2"/>
      <c r="K8" s="2"/>
      <c r="L8" s="70" t="e">
        <v>#DIV/0!</v>
      </c>
      <c r="M8" t="s">
        <v>316</v>
      </c>
    </row>
    <row r="9" spans="1:13" ht="13" hidden="1" x14ac:dyDescent="0.3">
      <c r="A9" t="s">
        <v>234</v>
      </c>
      <c r="B9" s="4">
        <v>52.301000000000002</v>
      </c>
      <c r="C9" s="2"/>
      <c r="D9" s="2"/>
      <c r="E9" s="2"/>
      <c r="F9" s="2"/>
      <c r="G9" s="2">
        <v>0</v>
      </c>
      <c r="H9" s="2"/>
      <c r="I9" s="2"/>
      <c r="J9" s="2"/>
      <c r="K9" s="2"/>
      <c r="L9" s="70"/>
    </row>
    <row r="10" spans="1:13" hidden="1" x14ac:dyDescent="0.25">
      <c r="A10" t="s">
        <v>217</v>
      </c>
      <c r="B10" s="4">
        <v>52.220599999999997</v>
      </c>
      <c r="G10" s="2">
        <v>0</v>
      </c>
      <c r="L10" s="71"/>
    </row>
    <row r="11" spans="1:13" ht="13" x14ac:dyDescent="0.3">
      <c r="A11" t="s">
        <v>319</v>
      </c>
      <c r="B11" s="4">
        <v>53.174999999999997</v>
      </c>
      <c r="C11" s="2"/>
      <c r="D11" s="2"/>
      <c r="E11" s="2"/>
      <c r="F11" s="2"/>
      <c r="G11" s="2">
        <v>0</v>
      </c>
      <c r="H11" s="2"/>
      <c r="I11" s="2"/>
      <c r="J11" s="2"/>
      <c r="K11" s="2"/>
      <c r="L11" s="70" t="e">
        <v>#DIV/0!</v>
      </c>
      <c r="M11" t="s">
        <v>316</v>
      </c>
    </row>
    <row r="12" spans="1:13" ht="13" x14ac:dyDescent="0.3">
      <c r="A12" t="s">
        <v>345</v>
      </c>
      <c r="B12" s="4">
        <v>53.176000000000002</v>
      </c>
      <c r="C12" s="2"/>
      <c r="D12" s="2"/>
      <c r="E12" s="2"/>
      <c r="F12" s="2"/>
      <c r="G12" s="2">
        <v>0</v>
      </c>
      <c r="H12" s="2"/>
      <c r="I12" s="2"/>
      <c r="J12" s="2"/>
      <c r="K12" s="2"/>
      <c r="L12" s="70" t="e">
        <v>#DIV/0!</v>
      </c>
      <c r="M12" t="s">
        <v>316</v>
      </c>
    </row>
    <row r="13" spans="1:13" ht="13" x14ac:dyDescent="0.3">
      <c r="A13" t="s">
        <v>566</v>
      </c>
      <c r="B13" s="4">
        <v>53.177</v>
      </c>
      <c r="C13" s="2"/>
      <c r="D13" s="2"/>
      <c r="E13" s="2"/>
      <c r="F13" s="2"/>
      <c r="G13" s="2">
        <v>0</v>
      </c>
      <c r="L13" s="70"/>
    </row>
    <row r="14" spans="1:13" ht="13" hidden="1" x14ac:dyDescent="0.3">
      <c r="A14" t="s">
        <v>149</v>
      </c>
      <c r="B14" s="4">
        <v>53.177999999999997</v>
      </c>
      <c r="C14" s="2"/>
      <c r="D14" s="2"/>
      <c r="E14" s="2"/>
      <c r="F14" s="2"/>
      <c r="G14" s="2">
        <v>0</v>
      </c>
      <c r="H14" s="2"/>
      <c r="I14" s="2"/>
      <c r="J14" s="2"/>
      <c r="K14" s="2"/>
      <c r="L14" s="70"/>
    </row>
    <row r="15" spans="1:13" ht="13" x14ac:dyDescent="0.3">
      <c r="A15" t="s">
        <v>137</v>
      </c>
      <c r="B15" s="4">
        <v>53.179000000000002</v>
      </c>
      <c r="C15" s="2"/>
      <c r="D15" s="2"/>
      <c r="E15" s="2"/>
      <c r="F15" s="2"/>
      <c r="G15" s="2">
        <v>0</v>
      </c>
      <c r="H15" s="2"/>
      <c r="I15" s="2"/>
      <c r="J15" s="2"/>
      <c r="K15" s="2"/>
      <c r="L15" s="70" t="e">
        <v>#DIV/0!</v>
      </c>
      <c r="M15" t="s">
        <v>316</v>
      </c>
    </row>
    <row r="16" spans="1:13" ht="13" x14ac:dyDescent="0.3">
      <c r="B16" s="4"/>
      <c r="C16" s="2"/>
      <c r="D16" s="2"/>
      <c r="E16" s="2"/>
      <c r="F16" s="2"/>
      <c r="G16" s="2"/>
      <c r="H16" s="2"/>
      <c r="I16" s="2"/>
      <c r="J16" s="2"/>
      <c r="K16" s="2"/>
      <c r="L16" s="70"/>
    </row>
    <row r="17" spans="1:13" ht="13" x14ac:dyDescent="0.3">
      <c r="A17" t="s">
        <v>233</v>
      </c>
      <c r="B17" s="4">
        <v>57.103000000000002</v>
      </c>
      <c r="C17" s="2">
        <v>54000</v>
      </c>
      <c r="D17" s="2">
        <v>40000</v>
      </c>
      <c r="E17" s="2">
        <v>34000</v>
      </c>
      <c r="F17" s="2">
        <v>34000</v>
      </c>
      <c r="G17" s="2">
        <v>34000</v>
      </c>
      <c r="H17" s="2">
        <v>34000</v>
      </c>
      <c r="I17" s="2">
        <v>50035</v>
      </c>
      <c r="J17" s="2">
        <v>34000</v>
      </c>
      <c r="K17" s="2">
        <v>34000</v>
      </c>
      <c r="L17" s="70">
        <v>0</v>
      </c>
      <c r="M17" s="6"/>
    </row>
    <row r="18" spans="1:13" ht="13" hidden="1" x14ac:dyDescent="0.3">
      <c r="A18" t="s">
        <v>539</v>
      </c>
      <c r="B18" s="4"/>
      <c r="C18" s="2"/>
      <c r="D18" s="2"/>
      <c r="E18" s="2"/>
      <c r="F18" s="2"/>
      <c r="G18" s="2"/>
      <c r="H18" s="2"/>
      <c r="I18" s="2"/>
      <c r="J18" s="2"/>
      <c r="K18" s="2"/>
      <c r="L18" s="46"/>
    </row>
    <row r="19" spans="1:13" ht="13" x14ac:dyDescent="0.3">
      <c r="A19" t="s">
        <v>795</v>
      </c>
      <c r="B19" s="4"/>
      <c r="C19" s="2"/>
      <c r="D19" s="2"/>
      <c r="E19" s="2"/>
      <c r="F19" s="2"/>
      <c r="G19" s="2"/>
      <c r="H19" s="2"/>
      <c r="I19" s="2"/>
      <c r="J19" s="2"/>
      <c r="K19" s="2"/>
      <c r="L19" s="46"/>
    </row>
    <row r="20" spans="1:13" ht="13" hidden="1" x14ac:dyDescent="0.3">
      <c r="A20" t="s">
        <v>794</v>
      </c>
      <c r="B20" s="4"/>
      <c r="C20" s="2"/>
      <c r="D20" s="2"/>
      <c r="E20" s="2"/>
      <c r="F20" s="2"/>
      <c r="G20" s="2"/>
      <c r="H20" s="2"/>
      <c r="I20" s="2"/>
      <c r="J20" s="2"/>
      <c r="K20" s="2"/>
      <c r="L20" s="46"/>
      <c r="M20" t="s">
        <v>439</v>
      </c>
    </row>
    <row r="21" spans="1:13" ht="13" hidden="1" x14ac:dyDescent="0.3">
      <c r="A21" t="s">
        <v>619</v>
      </c>
      <c r="B21" s="4">
        <v>57.103200000000001</v>
      </c>
      <c r="C21" s="2"/>
      <c r="D21" s="2"/>
      <c r="E21" s="2"/>
      <c r="F21" s="2"/>
      <c r="G21" s="2"/>
      <c r="H21" s="2"/>
      <c r="I21" s="2"/>
      <c r="J21" s="2"/>
      <c r="K21" s="2"/>
      <c r="L21" s="46"/>
    </row>
    <row r="22" spans="1:13" ht="13" x14ac:dyDescent="0.3">
      <c r="B22" s="4"/>
      <c r="C22" s="2"/>
      <c r="D22" s="2"/>
      <c r="E22" s="2"/>
      <c r="F22" s="2"/>
      <c r="G22" s="2"/>
      <c r="H22" s="2"/>
      <c r="I22" s="2"/>
      <c r="J22" s="2"/>
      <c r="K22" s="2"/>
      <c r="L22" s="46"/>
    </row>
    <row r="23" spans="1:13" ht="13" x14ac:dyDescent="0.3">
      <c r="A23" s="6" t="s">
        <v>77</v>
      </c>
      <c r="B23" s="6"/>
      <c r="C23" s="7">
        <v>58188</v>
      </c>
      <c r="D23" s="7">
        <v>40000</v>
      </c>
      <c r="E23" s="7">
        <v>34000</v>
      </c>
      <c r="F23" s="7">
        <v>34000</v>
      </c>
      <c r="G23" s="7">
        <v>34000</v>
      </c>
      <c r="H23" s="7">
        <v>34000</v>
      </c>
      <c r="I23" s="7">
        <v>50035</v>
      </c>
      <c r="J23" s="7">
        <v>34000</v>
      </c>
      <c r="K23" s="7">
        <v>34000</v>
      </c>
      <c r="L23" s="47">
        <v>0</v>
      </c>
    </row>
    <row r="24" spans="1:13" ht="13" x14ac:dyDescent="0.3">
      <c r="C24" s="2"/>
      <c r="F24" s="2"/>
      <c r="G24" s="2"/>
      <c r="H24" s="2"/>
      <c r="I24" s="2"/>
      <c r="J24" s="2"/>
      <c r="K24" s="2"/>
      <c r="L24" s="46"/>
    </row>
    <row r="25" spans="1:13" ht="13" x14ac:dyDescent="0.3">
      <c r="C25" s="2"/>
      <c r="D25" s="2"/>
      <c r="E25" s="2"/>
      <c r="F25" s="2"/>
      <c r="G25" s="2"/>
      <c r="H25" s="20" t="s">
        <v>421</v>
      </c>
      <c r="I25" s="20"/>
      <c r="J25" s="50">
        <v>16035</v>
      </c>
      <c r="K25" s="2"/>
      <c r="L25" s="46"/>
    </row>
    <row r="26" spans="1:13" ht="13" x14ac:dyDescent="0.3">
      <c r="D26" s="147"/>
      <c r="E26" s="147"/>
      <c r="H26" s="20" t="s">
        <v>624</v>
      </c>
      <c r="I26" s="20"/>
      <c r="J26" s="50">
        <v>0</v>
      </c>
      <c r="L26" s="46"/>
    </row>
    <row r="27" spans="1:13" ht="13" x14ac:dyDescent="0.3">
      <c r="H27" s="20" t="s">
        <v>374</v>
      </c>
      <c r="I27" s="20"/>
      <c r="J27" s="50">
        <v>0</v>
      </c>
      <c r="L27" s="46"/>
    </row>
    <row r="28" spans="1:13" ht="13" x14ac:dyDescent="0.3">
      <c r="A28" t="s">
        <v>582</v>
      </c>
      <c r="B28">
        <v>33.411900000000003</v>
      </c>
      <c r="C28" s="38"/>
      <c r="D28" s="38"/>
      <c r="E28" s="38"/>
      <c r="L28" s="46"/>
    </row>
    <row r="29" spans="1:13" ht="13" x14ac:dyDescent="0.3">
      <c r="L29" s="46"/>
    </row>
    <row r="30" spans="1:13" ht="13" x14ac:dyDescent="0.3">
      <c r="A30" s="20" t="s">
        <v>43</v>
      </c>
      <c r="L30" s="46"/>
    </row>
    <row r="31" spans="1:13" ht="13" x14ac:dyDescent="0.3">
      <c r="A31" s="6" t="s">
        <v>804</v>
      </c>
      <c r="G31" s="4"/>
      <c r="H31" s="116"/>
      <c r="L31" s="46"/>
    </row>
    <row r="32" spans="1:13" ht="13" x14ac:dyDescent="0.3">
      <c r="L32" s="46"/>
    </row>
    <row r="33" spans="1:12" ht="13" x14ac:dyDescent="0.3">
      <c r="A33" s="6"/>
      <c r="L33" s="46"/>
    </row>
    <row r="34" spans="1:12" ht="13" x14ac:dyDescent="0.3">
      <c r="L34" s="46"/>
    </row>
    <row r="35" spans="1:12" ht="13" x14ac:dyDescent="0.3">
      <c r="L35" s="46"/>
    </row>
    <row r="36" spans="1:12" ht="13" x14ac:dyDescent="0.3">
      <c r="G36" s="5"/>
      <c r="H36" s="5"/>
      <c r="L36" s="46"/>
    </row>
    <row r="37" spans="1:12" ht="13" x14ac:dyDescent="0.3">
      <c r="L37" s="46"/>
    </row>
    <row r="38" spans="1:12" ht="13" x14ac:dyDescent="0.3">
      <c r="L38" s="46"/>
    </row>
    <row r="39" spans="1:12" ht="13" x14ac:dyDescent="0.3">
      <c r="H39" s="5"/>
      <c r="L39" s="46"/>
    </row>
    <row r="40" spans="1:12" ht="13" x14ac:dyDescent="0.3">
      <c r="G40" s="5"/>
      <c r="H40" s="5"/>
      <c r="L40" s="46"/>
    </row>
    <row r="41" spans="1:12" ht="13" x14ac:dyDescent="0.3">
      <c r="G41" s="5"/>
      <c r="H41" s="5"/>
      <c r="L41" s="46"/>
    </row>
    <row r="42" spans="1:12" ht="13" x14ac:dyDescent="0.3">
      <c r="G42" s="5"/>
      <c r="H42" s="5"/>
      <c r="L42" s="46"/>
    </row>
    <row r="43" spans="1:12" ht="13" x14ac:dyDescent="0.3">
      <c r="L43" s="46"/>
    </row>
    <row r="65" spans="12:12" x14ac:dyDescent="0.25">
      <c r="L65" s="2"/>
    </row>
    <row r="66" spans="12:12" x14ac:dyDescent="0.25">
      <c r="L66" s="2"/>
    </row>
    <row r="67" spans="12:12" x14ac:dyDescent="0.25">
      <c r="L67" s="2"/>
    </row>
    <row r="68" spans="12:12" x14ac:dyDescent="0.25">
      <c r="L68" s="2"/>
    </row>
    <row r="69" spans="12:12" x14ac:dyDescent="0.25">
      <c r="L69" s="2"/>
    </row>
    <row r="70" spans="12:12" x14ac:dyDescent="0.25">
      <c r="L70" s="2"/>
    </row>
  </sheetData>
  <phoneticPr fontId="17" type="noConversion"/>
  <printOptions gridLines="1"/>
  <pageMargins left="0.25" right="0.25" top="1" bottom="0.55000000000000004" header="0.5" footer="0.25"/>
  <pageSetup scale="85" orientation="landscape" horizontalDpi="4294967294" verticalDpi="300" r:id="rId1"/>
  <headerFooter alignWithMargins="0">
    <oddFooter>&amp;L&amp;F
&amp;A&amp;CPage &amp;P of &amp;N&amp;R&amp;D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0">
    <pageSetUpPr fitToPage="1"/>
  </sheetPr>
  <dimension ref="A1:N90"/>
  <sheetViews>
    <sheetView zoomScaleNormal="100" workbookViewId="0">
      <selection sqref="A1:XFD1048576"/>
    </sheetView>
  </sheetViews>
  <sheetFormatPr defaultRowHeight="12.5" x14ac:dyDescent="0.25"/>
  <cols>
    <col min="1" max="1" width="34" customWidth="1"/>
    <col min="2" max="2" width="10.54296875" customWidth="1"/>
    <col min="3" max="6" width="11.54296875" customWidth="1"/>
    <col min="7" max="7" width="13.453125" bestFit="1" customWidth="1"/>
    <col min="8" max="9" width="11.54296875" customWidth="1"/>
    <col min="10" max="10" width="10.54296875" bestFit="1" customWidth="1"/>
    <col min="11" max="11" width="8.54296875" bestFit="1" customWidth="1"/>
    <col min="12" max="12" width="9.453125" bestFit="1" customWidth="1"/>
    <col min="13" max="13" width="6.81640625" bestFit="1" customWidth="1"/>
  </cols>
  <sheetData>
    <row r="1" spans="1:13" x14ac:dyDescent="0.25">
      <c r="A1" t="s">
        <v>68</v>
      </c>
    </row>
    <row r="2" spans="1:13" x14ac:dyDescent="0.25">
      <c r="A2" t="s">
        <v>69</v>
      </c>
    </row>
    <row r="3" spans="1:13" ht="13" x14ac:dyDescent="0.3">
      <c r="A3" s="6" t="s">
        <v>414</v>
      </c>
      <c r="F3" s="51">
        <v>12</v>
      </c>
      <c r="G3" s="8"/>
      <c r="L3" s="1" t="s">
        <v>376</v>
      </c>
    </row>
    <row r="4" spans="1:13" x14ac:dyDescent="0.25">
      <c r="C4" s="1"/>
      <c r="D4" s="1"/>
      <c r="E4" s="1"/>
      <c r="F4" s="8" t="s">
        <v>372</v>
      </c>
      <c r="G4" s="8"/>
      <c r="H4" s="1"/>
      <c r="I4" s="3" t="s">
        <v>72</v>
      </c>
      <c r="J4" s="3" t="s">
        <v>515</v>
      </c>
      <c r="K4" s="3" t="s">
        <v>516</v>
      </c>
      <c r="L4" s="1" t="s">
        <v>377</v>
      </c>
    </row>
    <row r="5" spans="1:13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1" t="s">
        <v>373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3" ht="13.5" thickBot="1" x14ac:dyDescent="0.35">
      <c r="A6" t="s">
        <v>79</v>
      </c>
      <c r="C6" s="56">
        <v>2009</v>
      </c>
      <c r="D6" s="56">
        <v>2010</v>
      </c>
      <c r="E6" s="56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57" t="s">
        <v>76</v>
      </c>
    </row>
    <row r="7" spans="1:13" ht="13" x14ac:dyDescent="0.3">
      <c r="A7" t="s">
        <v>561</v>
      </c>
      <c r="B7" s="4">
        <v>51.11</v>
      </c>
      <c r="C7" s="2">
        <v>46921</v>
      </c>
      <c r="D7" s="2">
        <v>31070</v>
      </c>
      <c r="E7" s="2">
        <v>30049.18</v>
      </c>
      <c r="F7" s="2">
        <v>28854</v>
      </c>
      <c r="G7" s="2">
        <v>28854</v>
      </c>
      <c r="H7" s="122">
        <v>30222</v>
      </c>
      <c r="I7" s="2">
        <v>30977</v>
      </c>
      <c r="J7" s="122">
        <v>30977</v>
      </c>
      <c r="K7" s="122">
        <v>30977</v>
      </c>
      <c r="L7" s="70">
        <v>2.4981801336774537E-2</v>
      </c>
      <c r="M7" t="s">
        <v>13</v>
      </c>
    </row>
    <row r="8" spans="1:13" ht="13" x14ac:dyDescent="0.3">
      <c r="A8" t="s">
        <v>56</v>
      </c>
      <c r="B8" s="4">
        <v>51.110500000000002</v>
      </c>
      <c r="C8" s="2"/>
      <c r="D8" s="2">
        <v>14340</v>
      </c>
      <c r="E8" s="2">
        <v>12011</v>
      </c>
      <c r="F8" s="2">
        <v>11459</v>
      </c>
      <c r="G8" s="2">
        <v>11459</v>
      </c>
      <c r="H8" s="2">
        <v>15126.95</v>
      </c>
      <c r="I8" s="2">
        <v>16756</v>
      </c>
      <c r="J8" s="2">
        <v>16756</v>
      </c>
      <c r="K8" s="2">
        <v>16756</v>
      </c>
      <c r="L8" s="70"/>
      <c r="M8" t="s">
        <v>10</v>
      </c>
    </row>
    <row r="9" spans="1:13" ht="13" x14ac:dyDescent="0.3">
      <c r="A9" t="s">
        <v>932</v>
      </c>
      <c r="B9" s="4"/>
      <c r="C9" s="2"/>
      <c r="D9" s="2"/>
      <c r="E9" s="2">
        <v>2141</v>
      </c>
      <c r="F9" s="2">
        <v>2167</v>
      </c>
      <c r="G9" s="2">
        <v>2167</v>
      </c>
      <c r="H9" s="2"/>
      <c r="I9" s="2">
        <v>2000</v>
      </c>
      <c r="J9" s="2">
        <v>2000</v>
      </c>
      <c r="K9" s="2">
        <v>2000</v>
      </c>
      <c r="L9" s="70"/>
    </row>
    <row r="10" spans="1:13" ht="13" x14ac:dyDescent="0.3">
      <c r="A10" t="s">
        <v>834</v>
      </c>
      <c r="B10" s="4">
        <v>51.12</v>
      </c>
      <c r="C10" s="2"/>
      <c r="D10" s="2">
        <v>7772</v>
      </c>
      <c r="E10" s="2">
        <v>8825</v>
      </c>
      <c r="F10" s="2">
        <v>7995</v>
      </c>
      <c r="G10" s="2">
        <v>7995</v>
      </c>
      <c r="H10" s="2">
        <v>8880</v>
      </c>
      <c r="I10" s="2">
        <v>9100</v>
      </c>
      <c r="J10" s="2">
        <v>8880</v>
      </c>
      <c r="K10" s="2">
        <v>8880</v>
      </c>
      <c r="L10" s="70"/>
      <c r="M10" t="s">
        <v>500</v>
      </c>
    </row>
    <row r="11" spans="1:13" ht="13" x14ac:dyDescent="0.3">
      <c r="A11" t="s">
        <v>424</v>
      </c>
      <c r="B11" s="4">
        <v>51.21</v>
      </c>
      <c r="C11" s="2">
        <v>4555</v>
      </c>
      <c r="D11" s="2">
        <v>7563</v>
      </c>
      <c r="E11" s="2">
        <v>5575</v>
      </c>
      <c r="F11" s="2">
        <v>5092</v>
      </c>
      <c r="G11" s="2">
        <v>5092</v>
      </c>
      <c r="H11" s="28">
        <v>5351</v>
      </c>
      <c r="I11" s="28">
        <v>5504</v>
      </c>
      <c r="J11" s="28">
        <v>5504</v>
      </c>
      <c r="K11" s="28">
        <v>5504</v>
      </c>
      <c r="L11" s="70">
        <v>2.8592786395066343E-2</v>
      </c>
      <c r="M11" t="s">
        <v>439</v>
      </c>
    </row>
    <row r="12" spans="1:13" ht="13" x14ac:dyDescent="0.3">
      <c r="A12" t="s">
        <v>99</v>
      </c>
      <c r="B12" s="4">
        <v>51.22</v>
      </c>
      <c r="C12" s="2">
        <v>3701</v>
      </c>
      <c r="D12" s="2">
        <v>3973</v>
      </c>
      <c r="E12" s="2">
        <v>3957</v>
      </c>
      <c r="F12" s="2">
        <v>3783</v>
      </c>
      <c r="G12" s="2">
        <v>3783</v>
      </c>
      <c r="H12" s="2">
        <v>4148.5146749999994</v>
      </c>
      <c r="I12" s="2">
        <v>4347.7245000000003</v>
      </c>
      <c r="J12" s="2">
        <v>4330.8945000000003</v>
      </c>
      <c r="K12" s="2">
        <v>4330.8945000000003</v>
      </c>
      <c r="L12" s="70">
        <v>4.396268045020256E-2</v>
      </c>
    </row>
    <row r="13" spans="1:13" ht="13" x14ac:dyDescent="0.3">
      <c r="A13" t="s">
        <v>113</v>
      </c>
      <c r="B13" s="4">
        <v>51.24</v>
      </c>
      <c r="C13" s="2">
        <v>415</v>
      </c>
      <c r="D13" s="2"/>
      <c r="E13" s="2"/>
      <c r="F13" s="2"/>
      <c r="G13" s="2">
        <v>0</v>
      </c>
      <c r="H13" s="19"/>
      <c r="I13" s="2"/>
      <c r="J13" s="19"/>
      <c r="K13" s="19"/>
      <c r="L13" s="70"/>
    </row>
    <row r="14" spans="1:13" ht="13" x14ac:dyDescent="0.3">
      <c r="A14" t="s">
        <v>602</v>
      </c>
      <c r="B14" s="4"/>
      <c r="C14" s="2"/>
      <c r="D14" s="2">
        <v>8580</v>
      </c>
      <c r="E14" s="2"/>
      <c r="F14" s="2"/>
      <c r="G14" s="2"/>
      <c r="H14" s="19"/>
      <c r="I14" s="2"/>
      <c r="J14" s="19"/>
      <c r="K14" s="19"/>
      <c r="L14" s="70"/>
    </row>
    <row r="15" spans="1:13" ht="13" x14ac:dyDescent="0.3">
      <c r="A15" t="s">
        <v>893</v>
      </c>
      <c r="B15" s="4">
        <v>51.27</v>
      </c>
      <c r="C15" s="2"/>
      <c r="D15" s="2"/>
      <c r="E15" s="2">
        <v>863</v>
      </c>
      <c r="F15" s="2">
        <v>1077</v>
      </c>
      <c r="G15" s="2">
        <v>1100</v>
      </c>
      <c r="H15" s="2">
        <v>1000</v>
      </c>
      <c r="I15" s="2">
        <v>1100</v>
      </c>
      <c r="J15" s="2">
        <v>1100</v>
      </c>
      <c r="K15" s="2">
        <v>1100</v>
      </c>
      <c r="L15" s="70"/>
    </row>
    <row r="16" spans="1:13" ht="13" x14ac:dyDescent="0.3">
      <c r="B16" s="4"/>
      <c r="C16" s="2"/>
      <c r="D16" s="2"/>
      <c r="E16" s="2"/>
      <c r="F16" s="2"/>
      <c r="G16" s="2"/>
      <c r="H16" s="12"/>
      <c r="I16" s="2"/>
      <c r="J16" s="12"/>
      <c r="K16" s="12"/>
      <c r="L16" s="70"/>
    </row>
    <row r="17" spans="1:14" ht="13" hidden="1" x14ac:dyDescent="0.3">
      <c r="A17" t="s">
        <v>341</v>
      </c>
      <c r="B17" s="4">
        <v>52.21</v>
      </c>
      <c r="C17" s="2"/>
      <c r="D17" s="2"/>
      <c r="E17" s="2"/>
      <c r="F17" s="2"/>
      <c r="G17" s="2"/>
      <c r="H17" s="19"/>
      <c r="I17" s="2"/>
      <c r="J17" s="19"/>
      <c r="K17" s="19"/>
      <c r="L17" s="70"/>
    </row>
    <row r="18" spans="1:14" ht="13" x14ac:dyDescent="0.3">
      <c r="A18" t="s">
        <v>154</v>
      </c>
      <c r="B18" s="4">
        <v>52.210999999999999</v>
      </c>
      <c r="C18" s="2">
        <v>490</v>
      </c>
      <c r="D18" s="2">
        <v>437</v>
      </c>
      <c r="E18" s="2">
        <v>436</v>
      </c>
      <c r="F18" s="2">
        <v>473</v>
      </c>
      <c r="G18" s="2">
        <v>473</v>
      </c>
      <c r="H18" s="2">
        <v>480</v>
      </c>
      <c r="I18" s="2">
        <v>500</v>
      </c>
      <c r="J18" s="2">
        <v>480</v>
      </c>
      <c r="K18" s="2">
        <v>480</v>
      </c>
      <c r="L18" s="70">
        <v>0</v>
      </c>
      <c r="M18" s="14"/>
    </row>
    <row r="19" spans="1:14" ht="13" hidden="1" x14ac:dyDescent="0.3">
      <c r="A19" t="s">
        <v>236</v>
      </c>
      <c r="B19" s="4">
        <v>52.220100000000002</v>
      </c>
      <c r="C19" s="2"/>
      <c r="D19" s="2"/>
      <c r="E19" s="2"/>
      <c r="F19" s="2"/>
      <c r="G19" s="2"/>
      <c r="H19" s="2"/>
      <c r="I19" s="2"/>
      <c r="J19" s="2"/>
      <c r="K19" s="2"/>
      <c r="L19" s="70"/>
    </row>
    <row r="20" spans="1:14" ht="13" x14ac:dyDescent="0.3">
      <c r="A20" t="s">
        <v>101</v>
      </c>
      <c r="B20" s="4">
        <v>52.32</v>
      </c>
      <c r="C20" s="2">
        <v>684</v>
      </c>
      <c r="D20" s="2">
        <v>1377</v>
      </c>
      <c r="E20" s="2">
        <v>1039</v>
      </c>
      <c r="F20" s="2">
        <v>764</v>
      </c>
      <c r="G20" s="2">
        <v>764</v>
      </c>
      <c r="H20" s="2">
        <v>1600</v>
      </c>
      <c r="I20" s="2">
        <v>1600</v>
      </c>
      <c r="J20" s="2">
        <v>1100</v>
      </c>
      <c r="K20" s="2">
        <v>1100</v>
      </c>
      <c r="L20" s="70">
        <v>-0.3125</v>
      </c>
      <c r="M20" s="29"/>
    </row>
    <row r="21" spans="1:14" ht="13" x14ac:dyDescent="0.3">
      <c r="A21" t="s">
        <v>102</v>
      </c>
      <c r="B21" s="4">
        <v>52.320999999999998</v>
      </c>
      <c r="C21" s="2"/>
      <c r="D21" s="2">
        <v>112</v>
      </c>
      <c r="E21" s="2">
        <v>22</v>
      </c>
      <c r="F21" s="2">
        <v>89</v>
      </c>
      <c r="G21" s="2">
        <v>100</v>
      </c>
      <c r="H21" s="2">
        <v>100</v>
      </c>
      <c r="I21" s="2">
        <v>100</v>
      </c>
      <c r="J21" s="2">
        <v>100</v>
      </c>
      <c r="K21" s="2">
        <v>100</v>
      </c>
      <c r="L21" s="70">
        <v>0</v>
      </c>
    </row>
    <row r="22" spans="1:14" ht="13" x14ac:dyDescent="0.3">
      <c r="A22" t="s">
        <v>103</v>
      </c>
      <c r="B22" s="4">
        <v>52.35</v>
      </c>
      <c r="C22" s="2"/>
      <c r="D22" s="2">
        <v>338</v>
      </c>
      <c r="E22" s="2">
        <v>182</v>
      </c>
      <c r="F22" s="2">
        <v>83</v>
      </c>
      <c r="G22" s="2">
        <v>500</v>
      </c>
      <c r="H22" s="2">
        <v>500</v>
      </c>
      <c r="I22" s="2">
        <v>500</v>
      </c>
      <c r="J22" s="2">
        <v>300</v>
      </c>
      <c r="K22" s="2">
        <v>300</v>
      </c>
      <c r="L22" s="70">
        <v>-0.4</v>
      </c>
      <c r="M22" s="29"/>
    </row>
    <row r="23" spans="1:14" ht="13" x14ac:dyDescent="0.3">
      <c r="A23" t="s">
        <v>170</v>
      </c>
      <c r="B23" s="4">
        <v>52.360199999999999</v>
      </c>
      <c r="C23" s="2">
        <v>150</v>
      </c>
      <c r="D23" s="2">
        <v>200</v>
      </c>
      <c r="E23" s="2">
        <v>150</v>
      </c>
      <c r="F23" s="2">
        <v>150</v>
      </c>
      <c r="G23" s="2">
        <v>150</v>
      </c>
      <c r="H23" s="2">
        <v>150</v>
      </c>
      <c r="I23" s="2">
        <v>150</v>
      </c>
      <c r="J23" s="2">
        <v>150</v>
      </c>
      <c r="K23" s="2">
        <v>150</v>
      </c>
      <c r="L23" s="70"/>
      <c r="M23" s="29" t="s">
        <v>508</v>
      </c>
    </row>
    <row r="24" spans="1:14" ht="13" x14ac:dyDescent="0.3">
      <c r="A24" t="s">
        <v>910</v>
      </c>
      <c r="B24" s="4"/>
      <c r="C24" s="2"/>
      <c r="D24" s="2"/>
      <c r="E24" s="2"/>
      <c r="F24" s="2">
        <v>26</v>
      </c>
      <c r="G24" s="2">
        <v>200</v>
      </c>
      <c r="H24" s="2">
        <v>200</v>
      </c>
      <c r="I24" s="2">
        <v>200</v>
      </c>
      <c r="J24" s="2">
        <v>100</v>
      </c>
      <c r="K24" s="2">
        <v>100</v>
      </c>
      <c r="L24" s="70"/>
      <c r="M24" s="29"/>
    </row>
    <row r="25" spans="1:14" ht="13" x14ac:dyDescent="0.3">
      <c r="B25" s="4"/>
      <c r="C25" s="2"/>
      <c r="D25" s="2"/>
      <c r="E25" s="2"/>
      <c r="F25" s="2"/>
      <c r="G25" s="2"/>
      <c r="H25" s="2"/>
      <c r="I25" s="2"/>
      <c r="J25" s="2"/>
      <c r="K25" s="2"/>
      <c r="L25" s="70"/>
    </row>
    <row r="26" spans="1:14" ht="13" x14ac:dyDescent="0.3">
      <c r="A26" t="s">
        <v>108</v>
      </c>
      <c r="B26" s="4">
        <v>53.12</v>
      </c>
      <c r="C26" s="2">
        <v>10019</v>
      </c>
      <c r="D26" s="2">
        <v>10278</v>
      </c>
      <c r="E26" s="2">
        <v>10367</v>
      </c>
      <c r="F26" s="2">
        <v>8639</v>
      </c>
      <c r="G26" s="2">
        <v>8639</v>
      </c>
      <c r="H26" s="2">
        <v>9000</v>
      </c>
      <c r="I26" s="2">
        <v>9000</v>
      </c>
      <c r="J26" s="2">
        <v>9000</v>
      </c>
      <c r="K26" s="2">
        <v>9000</v>
      </c>
      <c r="L26" s="70"/>
    </row>
    <row r="27" spans="1:14" ht="13" hidden="1" x14ac:dyDescent="0.3">
      <c r="A27" t="s">
        <v>825</v>
      </c>
      <c r="B27" s="4">
        <v>53.131999999999998</v>
      </c>
      <c r="C27" s="2"/>
      <c r="D27" s="2"/>
      <c r="E27" s="2"/>
      <c r="G27" s="2">
        <v>0</v>
      </c>
      <c r="H27" s="2"/>
      <c r="I27" s="2"/>
      <c r="J27" s="2"/>
      <c r="K27" s="2"/>
      <c r="L27" s="70"/>
      <c r="N27" s="20"/>
    </row>
    <row r="28" spans="1:14" ht="13" x14ac:dyDescent="0.3">
      <c r="A28" t="s">
        <v>237</v>
      </c>
      <c r="B28" s="4">
        <v>53.132199999999997</v>
      </c>
      <c r="C28" s="2">
        <v>16609</v>
      </c>
      <c r="D28" s="2">
        <v>37288</v>
      </c>
      <c r="E28" s="2">
        <v>29732</v>
      </c>
      <c r="F28" s="2">
        <v>14384</v>
      </c>
      <c r="G28" s="2">
        <v>25000</v>
      </c>
      <c r="H28" s="2">
        <v>25000</v>
      </c>
      <c r="I28" s="2">
        <v>25000</v>
      </c>
      <c r="J28" s="2">
        <v>25000</v>
      </c>
      <c r="K28" s="2">
        <v>25000</v>
      </c>
      <c r="L28" s="70">
        <v>0</v>
      </c>
      <c r="N28" s="20"/>
    </row>
    <row r="29" spans="1:14" ht="13" x14ac:dyDescent="0.3">
      <c r="A29" t="s">
        <v>879</v>
      </c>
      <c r="B29" s="4">
        <v>53.132399999999997</v>
      </c>
      <c r="C29" s="2"/>
      <c r="D29" s="2"/>
      <c r="E29" s="2">
        <v>260</v>
      </c>
      <c r="F29" s="2">
        <v>149</v>
      </c>
      <c r="G29" s="2">
        <v>1000</v>
      </c>
      <c r="H29" s="2">
        <v>1000</v>
      </c>
      <c r="I29" s="2">
        <v>1000</v>
      </c>
      <c r="J29" s="2">
        <v>1000</v>
      </c>
      <c r="K29" s="2">
        <v>1000</v>
      </c>
      <c r="L29" s="46"/>
      <c r="M29" t="s">
        <v>880</v>
      </c>
      <c r="N29" s="20"/>
    </row>
    <row r="30" spans="1:14" ht="13" x14ac:dyDescent="0.3">
      <c r="A30" t="s">
        <v>238</v>
      </c>
      <c r="B30" s="4">
        <v>53.170099999999998</v>
      </c>
      <c r="C30" s="2">
        <v>1449</v>
      </c>
      <c r="D30" s="2">
        <v>119</v>
      </c>
      <c r="E30" s="2"/>
      <c r="F30" s="2"/>
      <c r="G30" s="2"/>
      <c r="H30" s="2"/>
      <c r="I30" s="2"/>
      <c r="J30" s="2"/>
      <c r="K30" s="2"/>
      <c r="L30" s="70" t="e">
        <v>#DIV/0!</v>
      </c>
    </row>
    <row r="31" spans="1:14" ht="13" x14ac:dyDescent="0.3">
      <c r="A31" t="s">
        <v>221</v>
      </c>
      <c r="B31" s="4">
        <v>53.170200000000001</v>
      </c>
      <c r="C31" s="2">
        <v>125</v>
      </c>
      <c r="D31" s="2">
        <v>415</v>
      </c>
      <c r="E31" s="2">
        <v>453</v>
      </c>
      <c r="F31" s="2">
        <v>558</v>
      </c>
      <c r="G31" s="2">
        <v>558</v>
      </c>
      <c r="H31" s="2">
        <v>400</v>
      </c>
      <c r="I31" s="2">
        <v>500</v>
      </c>
      <c r="J31" s="2">
        <v>400</v>
      </c>
      <c r="K31" s="2">
        <v>400</v>
      </c>
      <c r="L31" s="70">
        <v>0</v>
      </c>
    </row>
    <row r="32" spans="1:14" ht="13" hidden="1" x14ac:dyDescent="0.3">
      <c r="A32" t="s">
        <v>239</v>
      </c>
      <c r="B32" s="4">
        <v>53.170400000000001</v>
      </c>
      <c r="C32" s="2"/>
      <c r="D32" s="2"/>
      <c r="E32" s="2"/>
      <c r="F32" s="2"/>
      <c r="G32" s="2">
        <v>0</v>
      </c>
      <c r="H32" s="2"/>
      <c r="I32" s="2"/>
      <c r="J32" s="2"/>
      <c r="K32" s="2"/>
      <c r="L32" s="70" t="e">
        <v>#DIV/0!</v>
      </c>
      <c r="M32" s="2"/>
    </row>
    <row r="33" spans="1:12" ht="13" x14ac:dyDescent="0.3">
      <c r="A33" t="s">
        <v>216</v>
      </c>
      <c r="B33" s="4">
        <v>53.170999999999999</v>
      </c>
      <c r="C33" s="2">
        <v>191</v>
      </c>
      <c r="D33" s="2">
        <v>551</v>
      </c>
      <c r="E33" s="2">
        <v>474</v>
      </c>
      <c r="F33" s="2">
        <v>585</v>
      </c>
      <c r="G33" s="2">
        <v>585</v>
      </c>
      <c r="H33" s="2">
        <v>800</v>
      </c>
      <c r="I33" s="2">
        <v>800</v>
      </c>
      <c r="J33" s="2">
        <v>800</v>
      </c>
      <c r="K33" s="2">
        <v>800</v>
      </c>
      <c r="L33" s="70">
        <v>0</v>
      </c>
    </row>
    <row r="34" spans="1:12" ht="13" x14ac:dyDescent="0.3">
      <c r="A34" t="s">
        <v>230</v>
      </c>
      <c r="B34" s="4">
        <v>53.171999999999997</v>
      </c>
      <c r="C34" s="2"/>
      <c r="D34" s="2">
        <v>3348</v>
      </c>
      <c r="E34" s="2">
        <v>1887</v>
      </c>
      <c r="F34" s="2">
        <v>561</v>
      </c>
      <c r="G34" s="2">
        <v>561</v>
      </c>
      <c r="H34" s="2">
        <v>1000</v>
      </c>
      <c r="I34" s="2">
        <v>1000</v>
      </c>
      <c r="J34" s="2">
        <v>1000</v>
      </c>
      <c r="K34" s="2">
        <v>1000</v>
      </c>
      <c r="L34" s="70"/>
    </row>
    <row r="35" spans="1:12" ht="13" x14ac:dyDescent="0.3">
      <c r="A35" t="s">
        <v>787</v>
      </c>
      <c r="B35" s="4">
        <v>53.174999999999997</v>
      </c>
      <c r="C35" s="2"/>
      <c r="D35" s="2">
        <v>115</v>
      </c>
      <c r="E35" s="2">
        <v>431</v>
      </c>
      <c r="F35" s="2">
        <v>296</v>
      </c>
      <c r="G35" s="2">
        <v>296</v>
      </c>
      <c r="H35" s="2">
        <v>500</v>
      </c>
      <c r="I35" s="2">
        <v>500</v>
      </c>
      <c r="J35" s="2">
        <v>500</v>
      </c>
      <c r="K35" s="2">
        <v>500</v>
      </c>
      <c r="L35" s="46"/>
    </row>
    <row r="36" spans="1:12" ht="13" x14ac:dyDescent="0.3">
      <c r="A36" t="s">
        <v>788</v>
      </c>
      <c r="B36" s="4">
        <v>53.176000000000002</v>
      </c>
      <c r="C36" s="2"/>
      <c r="D36" s="2">
        <v>13</v>
      </c>
      <c r="E36" s="2">
        <v>16</v>
      </c>
      <c r="F36" s="2">
        <v>18</v>
      </c>
      <c r="G36" s="2">
        <v>18</v>
      </c>
      <c r="H36" s="2">
        <v>50</v>
      </c>
      <c r="I36" s="2">
        <v>50</v>
      </c>
      <c r="J36" s="2">
        <v>50</v>
      </c>
      <c r="K36" s="2">
        <v>50</v>
      </c>
      <c r="L36" s="46"/>
    </row>
    <row r="37" spans="1:12" ht="13" x14ac:dyDescent="0.3">
      <c r="A37" t="s">
        <v>136</v>
      </c>
      <c r="B37" s="4">
        <v>53.177</v>
      </c>
      <c r="C37" s="2"/>
      <c r="D37" s="2">
        <v>348</v>
      </c>
      <c r="E37" s="2"/>
      <c r="F37" s="2"/>
      <c r="G37" s="2"/>
      <c r="H37" s="2"/>
      <c r="I37" s="2">
        <v>500</v>
      </c>
      <c r="J37" s="2">
        <v>400</v>
      </c>
      <c r="K37" s="2">
        <v>400</v>
      </c>
      <c r="L37" s="46"/>
    </row>
    <row r="38" spans="1:12" ht="13" x14ac:dyDescent="0.3">
      <c r="A38" t="s">
        <v>789</v>
      </c>
      <c r="B38" s="4">
        <v>53.179000000000002</v>
      </c>
      <c r="C38" s="2"/>
      <c r="D38" s="2">
        <v>1743</v>
      </c>
      <c r="E38" s="2">
        <v>3153</v>
      </c>
      <c r="F38" s="2">
        <v>1991</v>
      </c>
      <c r="G38" s="2">
        <v>1991</v>
      </c>
      <c r="H38" s="2">
        <v>2000</v>
      </c>
      <c r="I38" s="2">
        <v>2500</v>
      </c>
      <c r="J38" s="2">
        <v>2000</v>
      </c>
      <c r="K38" s="2">
        <v>2000</v>
      </c>
      <c r="L38" s="46"/>
    </row>
    <row r="39" spans="1:12" ht="13" x14ac:dyDescent="0.3">
      <c r="B39" s="4"/>
      <c r="C39" s="2"/>
      <c r="D39" s="2"/>
      <c r="E39" s="2"/>
      <c r="F39" s="2"/>
      <c r="G39" s="2"/>
      <c r="H39" s="2"/>
      <c r="I39" s="2"/>
      <c r="J39" s="2"/>
      <c r="K39" s="2"/>
      <c r="L39" s="46"/>
    </row>
    <row r="40" spans="1:12" ht="13" x14ac:dyDescent="0.3">
      <c r="A40" t="s">
        <v>546</v>
      </c>
      <c r="B40" s="4">
        <v>54.24</v>
      </c>
      <c r="C40" s="2"/>
      <c r="D40" s="2">
        <v>624</v>
      </c>
      <c r="E40" s="2"/>
      <c r="F40" s="2"/>
      <c r="G40" s="2"/>
      <c r="H40" s="2"/>
      <c r="I40" s="2"/>
      <c r="J40" s="2"/>
      <c r="K40" s="2"/>
      <c r="L40" s="70"/>
    </row>
    <row r="41" spans="1:12" ht="13" x14ac:dyDescent="0.3">
      <c r="A41" t="s">
        <v>547</v>
      </c>
      <c r="B41" s="4"/>
      <c r="C41" s="2"/>
      <c r="D41" s="2"/>
      <c r="E41" s="2"/>
      <c r="F41" s="2">
        <v>1942</v>
      </c>
      <c r="G41" s="2">
        <v>1942</v>
      </c>
      <c r="H41" s="2"/>
      <c r="I41" s="2"/>
      <c r="J41" s="2"/>
      <c r="K41" s="2"/>
      <c r="L41" s="46"/>
    </row>
    <row r="42" spans="1:12" ht="13" x14ac:dyDescent="0.3">
      <c r="A42" s="6" t="s">
        <v>77</v>
      </c>
      <c r="B42" s="11"/>
      <c r="C42" s="7">
        <v>85310</v>
      </c>
      <c r="D42" s="7">
        <v>130604</v>
      </c>
      <c r="E42" s="7">
        <v>112023.18</v>
      </c>
      <c r="F42" s="7">
        <v>91135</v>
      </c>
      <c r="G42" s="7">
        <v>103227</v>
      </c>
      <c r="H42" s="7">
        <v>107508.464675</v>
      </c>
      <c r="I42" s="7">
        <v>113684.7245</v>
      </c>
      <c r="J42" s="7">
        <v>111927.89449999999</v>
      </c>
      <c r="K42" s="7">
        <v>111927.89449999999</v>
      </c>
      <c r="L42" s="47">
        <v>4.1107738245169945E-2</v>
      </c>
    </row>
    <row r="43" spans="1:12" ht="13" x14ac:dyDescent="0.3">
      <c r="C43" s="2"/>
      <c r="F43" s="2"/>
      <c r="G43" s="2"/>
      <c r="H43" s="2"/>
      <c r="I43" s="2"/>
      <c r="J43" s="2"/>
      <c r="K43" s="2"/>
      <c r="L43" s="46"/>
    </row>
    <row r="44" spans="1:12" x14ac:dyDescent="0.25">
      <c r="C44" s="2"/>
      <c r="E44" s="2"/>
    </row>
    <row r="45" spans="1:12" ht="13" x14ac:dyDescent="0.3">
      <c r="A45" s="6" t="s">
        <v>816</v>
      </c>
      <c r="I45" s="20" t="s">
        <v>421</v>
      </c>
      <c r="J45" s="20"/>
      <c r="K45" s="50">
        <v>1756.8300000000017</v>
      </c>
    </row>
    <row r="46" spans="1:12" ht="13" x14ac:dyDescent="0.3">
      <c r="I46" s="20" t="s">
        <v>624</v>
      </c>
      <c r="J46" s="20"/>
      <c r="K46" s="50">
        <v>-4419.4298249999993</v>
      </c>
    </row>
    <row r="47" spans="1:12" ht="13" x14ac:dyDescent="0.3">
      <c r="A47" s="20" t="s">
        <v>3</v>
      </c>
      <c r="I47" s="20" t="s">
        <v>374</v>
      </c>
      <c r="J47" s="20"/>
      <c r="K47" s="50">
        <v>0</v>
      </c>
    </row>
    <row r="48" spans="1:12" x14ac:dyDescent="0.25">
      <c r="A48" t="s">
        <v>917</v>
      </c>
    </row>
    <row r="49" spans="1:12" x14ac:dyDescent="0.25">
      <c r="A49" t="s">
        <v>8</v>
      </c>
      <c r="L49" s="2"/>
    </row>
    <row r="50" spans="1:12" x14ac:dyDescent="0.25">
      <c r="A50" s="121" t="s">
        <v>9</v>
      </c>
    </row>
    <row r="51" spans="1:12" x14ac:dyDescent="0.25">
      <c r="A51" t="s">
        <v>11</v>
      </c>
    </row>
    <row r="52" spans="1:12" ht="13" x14ac:dyDescent="0.3">
      <c r="A52" t="s">
        <v>12</v>
      </c>
      <c r="I52" s="20"/>
      <c r="J52" s="20"/>
      <c r="K52" s="50"/>
    </row>
    <row r="53" spans="1:12" ht="13" x14ac:dyDescent="0.3">
      <c r="A53" t="s">
        <v>881</v>
      </c>
      <c r="I53" s="20"/>
      <c r="J53" s="20"/>
      <c r="K53" s="50"/>
    </row>
    <row r="56" spans="1:12" x14ac:dyDescent="0.25">
      <c r="A56" t="s">
        <v>827</v>
      </c>
      <c r="B56" s="4">
        <v>33.301000000000002</v>
      </c>
      <c r="C56">
        <v>2313</v>
      </c>
      <c r="D56">
        <v>88817</v>
      </c>
      <c r="E56">
        <v>64286</v>
      </c>
      <c r="F56">
        <v>47692</v>
      </c>
      <c r="G56" s="2">
        <v>50000</v>
      </c>
    </row>
    <row r="57" spans="1:12" s="20" customFormat="1" ht="13" x14ac:dyDescent="0.3">
      <c r="A57" s="36" t="s">
        <v>847</v>
      </c>
      <c r="B57" s="37">
        <v>37.113</v>
      </c>
      <c r="C57" s="38">
        <v>2578</v>
      </c>
      <c r="D57" s="38">
        <v>113</v>
      </c>
      <c r="E57" s="38">
        <v>500</v>
      </c>
      <c r="F57" s="20">
        <v>343</v>
      </c>
      <c r="G57" s="2">
        <v>350</v>
      </c>
      <c r="I57" s="4"/>
      <c r="J57" s="116"/>
      <c r="K57"/>
      <c r="L57"/>
    </row>
    <row r="58" spans="1:12" s="20" customFormat="1" ht="13" x14ac:dyDescent="0.3">
      <c r="A58" s="36" t="s">
        <v>882</v>
      </c>
      <c r="B58" s="37">
        <v>38.902099999999997</v>
      </c>
      <c r="C58" s="38"/>
      <c r="D58" s="38"/>
      <c r="E58" s="38">
        <v>1601</v>
      </c>
      <c r="F58" s="20">
        <v>933</v>
      </c>
      <c r="G58" s="2">
        <v>1000</v>
      </c>
      <c r="I58"/>
      <c r="J58"/>
      <c r="K58"/>
      <c r="L58"/>
    </row>
    <row r="59" spans="1:12" s="20" customFormat="1" ht="13" x14ac:dyDescent="0.3">
      <c r="A59" s="36" t="s">
        <v>846</v>
      </c>
      <c r="B59" s="37">
        <v>38.902000000000001</v>
      </c>
      <c r="C59" s="38">
        <v>11854</v>
      </c>
      <c r="D59" s="38">
        <v>1066</v>
      </c>
      <c r="E59" s="38">
        <v>851</v>
      </c>
      <c r="F59" s="20">
        <v>498</v>
      </c>
      <c r="G59" s="2">
        <v>600</v>
      </c>
      <c r="I59"/>
      <c r="J59"/>
      <c r="K59"/>
      <c r="L59"/>
    </row>
    <row r="60" spans="1:12" s="20" customFormat="1" ht="13" x14ac:dyDescent="0.3">
      <c r="A60" s="36" t="s">
        <v>1029</v>
      </c>
      <c r="B60" s="37">
        <v>38.900100000000002</v>
      </c>
      <c r="C60" s="38"/>
      <c r="D60" s="38"/>
      <c r="E60" s="38"/>
      <c r="F60" s="20">
        <v>934</v>
      </c>
      <c r="G60" s="2">
        <v>934</v>
      </c>
      <c r="I60"/>
      <c r="J60"/>
      <c r="K60"/>
      <c r="L60"/>
    </row>
    <row r="61" spans="1:12" ht="13" thickBot="1" x14ac:dyDescent="0.3">
      <c r="A61" t="s">
        <v>841</v>
      </c>
      <c r="B61" s="138">
        <v>38.902200000000001</v>
      </c>
      <c r="C61" s="81"/>
      <c r="D61" s="81">
        <v>1305</v>
      </c>
      <c r="E61" s="81">
        <v>1830</v>
      </c>
      <c r="F61" s="81">
        <v>2248</v>
      </c>
      <c r="G61" s="139">
        <v>2300</v>
      </c>
    </row>
    <row r="62" spans="1:12" ht="13" thickTop="1" x14ac:dyDescent="0.25">
      <c r="A62" s="35" t="s">
        <v>828</v>
      </c>
      <c r="C62" s="2">
        <v>16745</v>
      </c>
      <c r="D62" s="2">
        <v>91301</v>
      </c>
      <c r="E62" s="2">
        <v>69068</v>
      </c>
      <c r="F62" s="2">
        <v>52648</v>
      </c>
      <c r="G62" s="2">
        <v>55184</v>
      </c>
    </row>
    <row r="63" spans="1:12" ht="13" x14ac:dyDescent="0.3">
      <c r="A63" s="35" t="s">
        <v>829</v>
      </c>
      <c r="C63" s="58">
        <v>0.19628414019458446</v>
      </c>
      <c r="D63" s="58">
        <v>0.69906740988024874</v>
      </c>
      <c r="E63" s="58">
        <v>0.61655096739799753</v>
      </c>
      <c r="F63" s="58">
        <v>0.57769243430076256</v>
      </c>
      <c r="G63" s="58">
        <v>0.53458881881678244</v>
      </c>
      <c r="I63" s="20"/>
      <c r="J63" s="38"/>
      <c r="K63" s="38"/>
      <c r="L63" s="78"/>
    </row>
    <row r="64" spans="1:12" ht="13" x14ac:dyDescent="0.3">
      <c r="I64" s="20"/>
      <c r="J64" s="38"/>
      <c r="K64" s="38"/>
      <c r="L64" s="22"/>
    </row>
    <row r="65" spans="7:12" ht="13" x14ac:dyDescent="0.3">
      <c r="I65" s="38"/>
      <c r="J65" s="20"/>
      <c r="K65" s="38"/>
      <c r="L65" s="78"/>
    </row>
    <row r="66" spans="7:12" x14ac:dyDescent="0.25">
      <c r="G66" s="2"/>
    </row>
    <row r="67" spans="7:12" x14ac:dyDescent="0.25">
      <c r="G67" s="2"/>
    </row>
    <row r="68" spans="7:12" x14ac:dyDescent="0.25">
      <c r="G68" s="2"/>
    </row>
    <row r="69" spans="7:12" x14ac:dyDescent="0.25">
      <c r="G69" s="2"/>
      <c r="H69" s="5"/>
    </row>
    <row r="70" spans="7:12" x14ac:dyDescent="0.25">
      <c r="G70" s="2"/>
      <c r="H70" s="5"/>
    </row>
    <row r="71" spans="7:12" x14ac:dyDescent="0.25">
      <c r="G71" s="2"/>
      <c r="H71" s="5"/>
    </row>
    <row r="72" spans="7:12" x14ac:dyDescent="0.25">
      <c r="G72" s="2"/>
      <c r="H72" s="5"/>
    </row>
    <row r="73" spans="7:12" x14ac:dyDescent="0.25">
      <c r="G73" s="2"/>
    </row>
    <row r="74" spans="7:12" x14ac:dyDescent="0.25">
      <c r="G74" s="2"/>
    </row>
    <row r="75" spans="7:12" x14ac:dyDescent="0.25">
      <c r="G75" s="2"/>
    </row>
    <row r="76" spans="7:12" x14ac:dyDescent="0.25">
      <c r="G76" s="2"/>
    </row>
    <row r="77" spans="7:12" x14ac:dyDescent="0.25">
      <c r="G77" s="2"/>
    </row>
    <row r="78" spans="7:12" x14ac:dyDescent="0.25">
      <c r="G78" s="2"/>
    </row>
    <row r="79" spans="7:12" x14ac:dyDescent="0.25">
      <c r="G79" s="2"/>
    </row>
    <row r="80" spans="7:12" x14ac:dyDescent="0.25">
      <c r="H80" s="5"/>
    </row>
    <row r="81" spans="8:12" x14ac:dyDescent="0.25">
      <c r="H81" s="5"/>
    </row>
    <row r="82" spans="8:12" x14ac:dyDescent="0.25">
      <c r="H82" s="5"/>
    </row>
    <row r="85" spans="8:12" x14ac:dyDescent="0.25">
      <c r="L85" s="2"/>
    </row>
    <row r="86" spans="8:12" x14ac:dyDescent="0.25">
      <c r="H86" s="5"/>
      <c r="L86" s="2"/>
    </row>
    <row r="87" spans="8:12" x14ac:dyDescent="0.25">
      <c r="L87" s="2"/>
    </row>
    <row r="88" spans="8:12" x14ac:dyDescent="0.25">
      <c r="L88" s="2"/>
    </row>
    <row r="89" spans="8:12" x14ac:dyDescent="0.25">
      <c r="L89" s="2"/>
    </row>
    <row r="90" spans="8:12" x14ac:dyDescent="0.25">
      <c r="L90" s="2"/>
    </row>
  </sheetData>
  <phoneticPr fontId="17" type="noConversion"/>
  <printOptions gridLines="1"/>
  <pageMargins left="0.25" right="0.25" top="1" bottom="0.55000000000000004" header="0.5" footer="0.25"/>
  <pageSetup scale="66" orientation="landscape" horizontalDpi="4294967294" verticalDpi="4294967294" r:id="rId1"/>
  <headerFooter alignWithMargins="0">
    <oddFooter>&amp;L&amp;F
&amp;A&amp;CPage &amp;P of &amp;N&amp;R&amp;D</oddFooter>
  </headerFooter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M87"/>
  <sheetViews>
    <sheetView zoomScaleNormal="100" workbookViewId="0">
      <selection sqref="A1:XFD1048576"/>
    </sheetView>
  </sheetViews>
  <sheetFormatPr defaultRowHeight="12.5" x14ac:dyDescent="0.25"/>
  <cols>
    <col min="1" max="1" width="34" customWidth="1"/>
    <col min="2" max="3" width="7.81640625" bestFit="1" customWidth="1"/>
    <col min="4" max="5" width="11.54296875" customWidth="1"/>
    <col min="6" max="6" width="13.453125" bestFit="1" customWidth="1"/>
    <col min="7" max="7" width="11.453125" customWidth="1"/>
    <col min="8" max="9" width="11.54296875" customWidth="1"/>
    <col min="10" max="10" width="10.54296875" bestFit="1" customWidth="1"/>
    <col min="11" max="11" width="9.54296875" customWidth="1"/>
    <col min="12" max="12" width="9.453125" bestFit="1" customWidth="1"/>
    <col min="13" max="13" width="11.54296875" customWidth="1"/>
  </cols>
  <sheetData>
    <row r="1" spans="1:13" x14ac:dyDescent="0.25">
      <c r="A1" t="s">
        <v>68</v>
      </c>
    </row>
    <row r="2" spans="1:13" x14ac:dyDescent="0.25">
      <c r="A2" t="s">
        <v>69</v>
      </c>
      <c r="C2" s="118"/>
      <c r="D2" s="118"/>
      <c r="E2" s="118"/>
    </row>
    <row r="3" spans="1:13" ht="13" x14ac:dyDescent="0.3">
      <c r="A3" s="6" t="s">
        <v>430</v>
      </c>
      <c r="F3" s="51">
        <v>12</v>
      </c>
      <c r="G3" s="8"/>
      <c r="L3" s="1" t="s">
        <v>376</v>
      </c>
    </row>
    <row r="4" spans="1:13" x14ac:dyDescent="0.25">
      <c r="C4" s="1"/>
      <c r="D4" s="1"/>
      <c r="E4" s="1"/>
      <c r="F4" s="8" t="s">
        <v>372</v>
      </c>
      <c r="G4" s="8"/>
      <c r="H4" s="1"/>
      <c r="I4" s="3" t="s">
        <v>72</v>
      </c>
      <c r="J4" s="3" t="s">
        <v>515</v>
      </c>
      <c r="K4" s="3" t="s">
        <v>516</v>
      </c>
      <c r="L4" s="1" t="s">
        <v>377</v>
      </c>
    </row>
    <row r="5" spans="1:13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1" t="s">
        <v>397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3" ht="13.5" thickBot="1" x14ac:dyDescent="0.35">
      <c r="A6" t="s">
        <v>79</v>
      </c>
      <c r="C6" s="56">
        <v>2009</v>
      </c>
      <c r="D6" s="56">
        <v>2010</v>
      </c>
      <c r="E6" s="56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57" t="s">
        <v>76</v>
      </c>
    </row>
    <row r="7" spans="1:13" ht="13" x14ac:dyDescent="0.3">
      <c r="A7" t="s">
        <v>561</v>
      </c>
      <c r="B7" s="4">
        <v>51.11</v>
      </c>
      <c r="C7" s="2">
        <v>52080</v>
      </c>
      <c r="D7" s="2"/>
      <c r="E7" s="2"/>
      <c r="F7" s="2"/>
      <c r="G7" s="2"/>
      <c r="H7" s="2"/>
      <c r="I7" s="2"/>
      <c r="J7" s="2"/>
      <c r="K7" s="2"/>
      <c r="L7" s="70"/>
    </row>
    <row r="8" spans="1:13" ht="13" x14ac:dyDescent="0.3">
      <c r="A8" t="s">
        <v>840</v>
      </c>
      <c r="B8" s="4">
        <v>51.110100000000003</v>
      </c>
      <c r="C8" s="2">
        <v>1171</v>
      </c>
      <c r="D8" s="2">
        <v>2692</v>
      </c>
      <c r="E8" s="2">
        <v>4697</v>
      </c>
      <c r="F8" s="2">
        <v>4216</v>
      </c>
      <c r="G8" s="2">
        <v>4216</v>
      </c>
      <c r="H8" s="2">
        <v>4326</v>
      </c>
      <c r="I8" s="2">
        <v>4400</v>
      </c>
      <c r="J8" s="2">
        <v>4326</v>
      </c>
      <c r="K8" s="2">
        <v>4326</v>
      </c>
      <c r="L8" s="70"/>
      <c r="M8" t="s">
        <v>316</v>
      </c>
    </row>
    <row r="9" spans="1:13" ht="13" x14ac:dyDescent="0.3">
      <c r="A9" t="s">
        <v>625</v>
      </c>
      <c r="B9" s="4">
        <v>51.110199999999999</v>
      </c>
      <c r="C9" s="2">
        <v>586</v>
      </c>
      <c r="D9" s="2">
        <v>1348</v>
      </c>
      <c r="E9" s="2">
        <v>2061</v>
      </c>
      <c r="F9" s="2">
        <v>2111</v>
      </c>
      <c r="G9" s="2">
        <v>2111</v>
      </c>
      <c r="H9" s="2">
        <v>2165</v>
      </c>
      <c r="I9" s="2">
        <v>2200</v>
      </c>
      <c r="J9" s="2">
        <v>2165</v>
      </c>
      <c r="K9" s="2">
        <v>2165</v>
      </c>
      <c r="L9" s="70"/>
      <c r="M9" t="s">
        <v>316</v>
      </c>
    </row>
    <row r="10" spans="1:13" ht="13" x14ac:dyDescent="0.3">
      <c r="A10" t="s">
        <v>24</v>
      </c>
      <c r="B10" s="4">
        <v>51.110500000000002</v>
      </c>
      <c r="C10" s="2"/>
      <c r="D10" s="2">
        <v>17173</v>
      </c>
      <c r="E10" s="2">
        <v>22124</v>
      </c>
      <c r="F10" s="2">
        <v>32127</v>
      </c>
      <c r="G10" s="2">
        <v>32127</v>
      </c>
      <c r="H10" s="2">
        <v>24000</v>
      </c>
      <c r="I10" s="2">
        <v>34000</v>
      </c>
      <c r="J10" s="2">
        <v>31000</v>
      </c>
      <c r="K10" s="2">
        <v>31000</v>
      </c>
      <c r="L10" s="70"/>
    </row>
    <row r="11" spans="1:13" ht="13" x14ac:dyDescent="0.3">
      <c r="A11" t="s">
        <v>895</v>
      </c>
      <c r="B11" s="4">
        <v>51.110799999999998</v>
      </c>
      <c r="C11" s="2"/>
      <c r="D11" s="2"/>
      <c r="E11" s="2"/>
      <c r="F11" s="2">
        <v>3868</v>
      </c>
      <c r="G11" s="2">
        <v>3868</v>
      </c>
      <c r="H11" s="2">
        <v>1500</v>
      </c>
      <c r="I11" s="2">
        <v>5000</v>
      </c>
      <c r="J11" s="2">
        <v>5000</v>
      </c>
      <c r="K11" s="2">
        <v>5000</v>
      </c>
      <c r="L11" s="70"/>
      <c r="M11" t="s">
        <v>439</v>
      </c>
    </row>
    <row r="12" spans="1:13" ht="13" x14ac:dyDescent="0.3">
      <c r="A12" t="s">
        <v>602</v>
      </c>
      <c r="B12" s="4">
        <v>51.26</v>
      </c>
      <c r="C12" s="2"/>
      <c r="D12" s="2">
        <v>10764</v>
      </c>
      <c r="E12" s="2"/>
      <c r="F12" s="2">
        <v>2414</v>
      </c>
      <c r="G12" s="2">
        <v>2414</v>
      </c>
      <c r="H12" s="2"/>
      <c r="I12" s="2"/>
      <c r="J12" s="2"/>
      <c r="K12" s="2"/>
      <c r="L12" s="70"/>
    </row>
    <row r="13" spans="1:13" ht="13" x14ac:dyDescent="0.3">
      <c r="A13" t="s">
        <v>424</v>
      </c>
      <c r="B13" s="4">
        <v>51.21</v>
      </c>
      <c r="C13" s="2">
        <v>9110</v>
      </c>
      <c r="D13" s="2"/>
      <c r="E13" s="2"/>
      <c r="F13" s="2"/>
      <c r="G13" s="2"/>
      <c r="H13" s="28"/>
      <c r="I13" s="28"/>
      <c r="J13" s="28"/>
      <c r="K13" s="28"/>
      <c r="L13" s="70"/>
    </row>
    <row r="14" spans="1:13" ht="13" x14ac:dyDescent="0.3">
      <c r="A14" t="s">
        <v>99</v>
      </c>
      <c r="B14" s="4">
        <v>51.22</v>
      </c>
      <c r="C14" s="2">
        <v>3962</v>
      </c>
      <c r="D14" s="2">
        <v>1624</v>
      </c>
      <c r="E14" s="2">
        <v>2209</v>
      </c>
      <c r="F14" s="2">
        <v>2941</v>
      </c>
      <c r="G14" s="2">
        <v>2941</v>
      </c>
      <c r="H14" s="2">
        <v>2447.3114999999998</v>
      </c>
      <c r="I14" s="2">
        <v>3488.4</v>
      </c>
      <c r="J14" s="2">
        <v>3250.5614999999998</v>
      </c>
      <c r="K14" s="2">
        <v>3250.5614999999998</v>
      </c>
      <c r="L14" s="70"/>
    </row>
    <row r="15" spans="1:13" ht="13" x14ac:dyDescent="0.3">
      <c r="A15" t="s">
        <v>113</v>
      </c>
      <c r="B15" s="4">
        <v>51.24</v>
      </c>
      <c r="C15" s="2">
        <v>368</v>
      </c>
      <c r="D15" s="2"/>
      <c r="E15" s="2"/>
      <c r="F15" s="2"/>
      <c r="G15" s="2">
        <v>0</v>
      </c>
      <c r="H15" s="2"/>
      <c r="I15" s="2"/>
      <c r="J15" s="2"/>
      <c r="K15" s="2"/>
      <c r="L15" s="70"/>
    </row>
    <row r="16" spans="1:13" ht="13" x14ac:dyDescent="0.3">
      <c r="A16" t="s">
        <v>893</v>
      </c>
      <c r="B16" s="4">
        <v>51.27</v>
      </c>
      <c r="C16" s="2"/>
      <c r="D16" s="2"/>
      <c r="E16" s="2">
        <v>1689</v>
      </c>
      <c r="F16" s="2">
        <v>1653</v>
      </c>
      <c r="G16" s="2">
        <v>1700</v>
      </c>
      <c r="H16" s="2">
        <v>1700</v>
      </c>
      <c r="I16" s="2">
        <v>1700</v>
      </c>
      <c r="J16" s="2">
        <v>1700</v>
      </c>
      <c r="K16" s="2">
        <v>1700</v>
      </c>
      <c r="L16" s="70"/>
    </row>
    <row r="17" spans="1:13" ht="13" x14ac:dyDescent="0.3">
      <c r="A17" t="s">
        <v>602</v>
      </c>
      <c r="C17" s="2"/>
      <c r="D17" s="2"/>
      <c r="E17" s="2"/>
      <c r="G17" s="2">
        <v>2200</v>
      </c>
      <c r="H17" s="2"/>
      <c r="I17" s="2"/>
      <c r="J17" s="2"/>
      <c r="K17" s="2"/>
      <c r="L17" s="70"/>
    </row>
    <row r="18" spans="1:13" ht="13" x14ac:dyDescent="0.3">
      <c r="B18" s="4"/>
      <c r="C18" s="2"/>
      <c r="D18" s="2"/>
      <c r="E18" s="2"/>
      <c r="F18" s="2"/>
      <c r="G18" s="2"/>
      <c r="H18" s="2"/>
      <c r="I18" s="2"/>
      <c r="J18" s="2"/>
      <c r="K18" s="2"/>
      <c r="L18" s="70"/>
    </row>
    <row r="19" spans="1:13" ht="13" x14ac:dyDescent="0.3">
      <c r="A19" t="s">
        <v>626</v>
      </c>
      <c r="B19" s="4">
        <v>52.124000000000002</v>
      </c>
      <c r="C19" s="2">
        <v>725</v>
      </c>
      <c r="D19" s="2">
        <v>725</v>
      </c>
      <c r="E19" s="2"/>
      <c r="F19" s="2">
        <v>725</v>
      </c>
      <c r="G19" s="2">
        <v>725</v>
      </c>
      <c r="H19" s="2">
        <v>725</v>
      </c>
      <c r="I19" s="2">
        <v>725</v>
      </c>
      <c r="J19" s="2">
        <v>725</v>
      </c>
      <c r="K19" s="2">
        <v>725</v>
      </c>
      <c r="L19" s="70"/>
    </row>
    <row r="20" spans="1:13" ht="13" x14ac:dyDescent="0.3">
      <c r="A20" t="s">
        <v>241</v>
      </c>
      <c r="B20" s="4">
        <v>52.125999999999998</v>
      </c>
      <c r="C20" s="2"/>
      <c r="D20" s="2">
        <v>729</v>
      </c>
      <c r="E20" s="2">
        <v>375</v>
      </c>
      <c r="F20" s="2">
        <v>357</v>
      </c>
      <c r="G20" s="2">
        <v>248</v>
      </c>
      <c r="H20" s="2">
        <v>200</v>
      </c>
      <c r="I20" s="2">
        <v>500</v>
      </c>
      <c r="J20" s="2">
        <v>300</v>
      </c>
      <c r="K20" s="2">
        <v>300</v>
      </c>
      <c r="L20" s="70"/>
    </row>
    <row r="21" spans="1:13" ht="13" hidden="1" x14ac:dyDescent="0.3">
      <c r="A21" t="s">
        <v>876</v>
      </c>
      <c r="B21" s="4">
        <v>52.126100000000001</v>
      </c>
      <c r="C21" s="2"/>
      <c r="D21" s="2"/>
      <c r="E21" s="2"/>
      <c r="F21" s="2"/>
      <c r="G21" s="2"/>
      <c r="H21" s="2"/>
      <c r="I21" s="2"/>
      <c r="J21" s="2"/>
      <c r="K21" s="2"/>
      <c r="L21" s="70"/>
    </row>
    <row r="22" spans="1:13" ht="13" x14ac:dyDescent="0.3">
      <c r="A22" t="s">
        <v>217</v>
      </c>
      <c r="B22" s="4">
        <v>52.220599999999997</v>
      </c>
      <c r="C22" s="2">
        <v>246</v>
      </c>
      <c r="D22" s="2">
        <v>750</v>
      </c>
      <c r="E22" s="2">
        <v>3145</v>
      </c>
      <c r="F22" s="2">
        <v>401</v>
      </c>
      <c r="G22" s="2">
        <v>300</v>
      </c>
      <c r="H22" s="2">
        <v>300</v>
      </c>
      <c r="I22" s="2">
        <v>400</v>
      </c>
      <c r="J22" s="2">
        <v>400</v>
      </c>
      <c r="K22" s="2">
        <v>400</v>
      </c>
      <c r="L22" s="70"/>
    </row>
    <row r="23" spans="1:13" ht="13" hidden="1" x14ac:dyDescent="0.3">
      <c r="A23" t="s">
        <v>620</v>
      </c>
      <c r="B23" s="4">
        <v>52.221400000000003</v>
      </c>
      <c r="C23" s="2"/>
      <c r="D23" s="2"/>
      <c r="E23" s="2"/>
      <c r="F23" s="2"/>
      <c r="G23" s="2"/>
      <c r="H23" s="2"/>
      <c r="I23" s="2"/>
      <c r="J23" s="2"/>
      <c r="K23" s="2"/>
      <c r="L23" s="70"/>
    </row>
    <row r="24" spans="1:13" ht="13" x14ac:dyDescent="0.3">
      <c r="A24" t="s">
        <v>627</v>
      </c>
      <c r="B24" s="4">
        <v>52.134</v>
      </c>
      <c r="C24" s="2">
        <v>1663</v>
      </c>
      <c r="D24" s="2">
        <v>541</v>
      </c>
      <c r="E24" s="2">
        <v>6745</v>
      </c>
      <c r="F24" s="2">
        <v>1019</v>
      </c>
      <c r="G24" s="2">
        <v>1700</v>
      </c>
      <c r="H24" s="2">
        <v>1663</v>
      </c>
      <c r="I24" s="2">
        <v>1663</v>
      </c>
      <c r="J24" s="2">
        <v>1663</v>
      </c>
      <c r="K24" s="2">
        <v>1663</v>
      </c>
      <c r="L24" s="70"/>
    </row>
    <row r="25" spans="1:13" ht="13" x14ac:dyDescent="0.3">
      <c r="A25" t="s">
        <v>101</v>
      </c>
      <c r="B25" s="4">
        <v>52.32</v>
      </c>
      <c r="C25" s="2">
        <v>514</v>
      </c>
      <c r="D25" s="2">
        <v>519</v>
      </c>
      <c r="E25" s="2">
        <v>1427</v>
      </c>
      <c r="F25" s="2">
        <v>1265</v>
      </c>
      <c r="G25" s="2">
        <v>1265</v>
      </c>
      <c r="H25" s="2">
        <v>1200</v>
      </c>
      <c r="I25" s="2">
        <v>1400</v>
      </c>
      <c r="J25" s="2">
        <v>1200</v>
      </c>
      <c r="K25" s="2">
        <v>1200</v>
      </c>
      <c r="L25" s="70"/>
      <c r="M25" s="29"/>
    </row>
    <row r="26" spans="1:13" ht="13" x14ac:dyDescent="0.3">
      <c r="A26" t="s">
        <v>122</v>
      </c>
      <c r="B26" s="4">
        <v>52.33</v>
      </c>
      <c r="C26" s="2"/>
      <c r="D26" s="2">
        <v>56</v>
      </c>
      <c r="E26" s="2">
        <v>363</v>
      </c>
      <c r="F26" s="2">
        <v>120</v>
      </c>
      <c r="G26" s="2">
        <v>200</v>
      </c>
      <c r="H26" s="2">
        <v>200</v>
      </c>
      <c r="I26" s="2">
        <v>200</v>
      </c>
      <c r="J26" s="2">
        <v>200</v>
      </c>
      <c r="K26" s="2">
        <v>200</v>
      </c>
      <c r="L26" s="70"/>
    </row>
    <row r="27" spans="1:13" ht="13" hidden="1" x14ac:dyDescent="0.3">
      <c r="A27" t="s">
        <v>103</v>
      </c>
      <c r="B27" s="4">
        <v>52.35</v>
      </c>
      <c r="C27" s="2"/>
      <c r="D27" s="2"/>
      <c r="E27" s="2"/>
      <c r="F27" s="2"/>
      <c r="G27" s="2">
        <v>0</v>
      </c>
      <c r="H27" s="2"/>
      <c r="I27" s="2"/>
      <c r="J27" s="2"/>
      <c r="K27" s="2"/>
      <c r="L27" s="70"/>
    </row>
    <row r="28" spans="1:13" ht="13" x14ac:dyDescent="0.3">
      <c r="A28" t="s">
        <v>102</v>
      </c>
      <c r="B28" s="4">
        <v>52.320999999999998</v>
      </c>
      <c r="F28" s="2"/>
      <c r="G28" s="2"/>
      <c r="I28">
        <v>100</v>
      </c>
      <c r="L28" s="70"/>
    </row>
    <row r="29" spans="1:13" ht="13" x14ac:dyDescent="0.3">
      <c r="A29" t="s">
        <v>103</v>
      </c>
      <c r="B29" s="4">
        <v>52.35</v>
      </c>
      <c r="C29" s="2"/>
      <c r="D29" s="2">
        <v>426</v>
      </c>
      <c r="E29" s="2"/>
      <c r="F29" s="2">
        <v>10</v>
      </c>
      <c r="G29" s="2">
        <v>500</v>
      </c>
      <c r="H29" s="2">
        <v>500</v>
      </c>
      <c r="I29" s="2">
        <v>500</v>
      </c>
      <c r="J29" s="2">
        <v>300</v>
      </c>
      <c r="K29" s="2">
        <v>300</v>
      </c>
      <c r="L29" s="70"/>
    </row>
    <row r="30" spans="1:13" ht="13" x14ac:dyDescent="0.3">
      <c r="B30" s="4"/>
      <c r="C30" s="2"/>
      <c r="D30" s="2"/>
      <c r="E30" s="2"/>
      <c r="F30" s="2"/>
      <c r="G30" s="2"/>
      <c r="L30" s="70"/>
    </row>
    <row r="31" spans="1:13" ht="13" x14ac:dyDescent="0.3">
      <c r="A31" t="s">
        <v>216</v>
      </c>
      <c r="B31" s="4">
        <v>53.170999999999999</v>
      </c>
      <c r="C31" s="2">
        <v>10</v>
      </c>
      <c r="D31" s="2">
        <v>10</v>
      </c>
      <c r="E31" s="2">
        <v>147</v>
      </c>
      <c r="F31" s="2">
        <v>36</v>
      </c>
      <c r="G31" s="2">
        <v>36</v>
      </c>
      <c r="H31" s="2">
        <v>100</v>
      </c>
      <c r="I31" s="2">
        <v>200</v>
      </c>
      <c r="J31" s="2">
        <v>100</v>
      </c>
      <c r="K31" s="2">
        <v>100</v>
      </c>
      <c r="L31" s="70"/>
    </row>
    <row r="32" spans="1:13" ht="13" x14ac:dyDescent="0.3">
      <c r="A32" t="s">
        <v>231</v>
      </c>
      <c r="B32" s="4">
        <v>53.174999999999997</v>
      </c>
      <c r="C32" s="2">
        <v>651</v>
      </c>
      <c r="D32" s="2">
        <v>2274</v>
      </c>
      <c r="E32" s="2">
        <v>2385</v>
      </c>
      <c r="F32" s="10">
        <v>1074</v>
      </c>
      <c r="G32" s="2">
        <v>1074</v>
      </c>
      <c r="H32" s="2">
        <v>300</v>
      </c>
      <c r="I32" s="2">
        <v>1000</v>
      </c>
      <c r="J32" s="2">
        <v>1000</v>
      </c>
      <c r="K32" s="2">
        <v>1000</v>
      </c>
      <c r="L32" s="70"/>
    </row>
    <row r="33" spans="1:13" ht="13" x14ac:dyDescent="0.3">
      <c r="A33" t="s">
        <v>226</v>
      </c>
      <c r="B33" s="4">
        <v>53.176000000000002</v>
      </c>
      <c r="C33" s="2">
        <v>74</v>
      </c>
      <c r="D33" s="2">
        <v>84</v>
      </c>
      <c r="E33" s="2">
        <v>241</v>
      </c>
      <c r="F33" s="10">
        <v>177</v>
      </c>
      <c r="G33" s="2">
        <v>177</v>
      </c>
      <c r="H33" s="2">
        <v>100</v>
      </c>
      <c r="I33" s="2">
        <v>250</v>
      </c>
      <c r="J33" s="2">
        <v>250</v>
      </c>
      <c r="K33" s="2">
        <v>250</v>
      </c>
      <c r="L33" s="70"/>
    </row>
    <row r="34" spans="1:13" ht="13" x14ac:dyDescent="0.3">
      <c r="A34" t="s">
        <v>227</v>
      </c>
      <c r="B34" s="4">
        <v>53.177</v>
      </c>
      <c r="C34" s="2">
        <v>497</v>
      </c>
      <c r="D34" s="2">
        <v>378</v>
      </c>
      <c r="E34" s="2">
        <v>1592</v>
      </c>
      <c r="F34" s="10">
        <v>1275</v>
      </c>
      <c r="G34" s="2">
        <v>500</v>
      </c>
      <c r="H34" s="19">
        <v>500</v>
      </c>
      <c r="I34" s="2">
        <v>1500</v>
      </c>
      <c r="J34" s="19">
        <v>500</v>
      </c>
      <c r="K34" s="19">
        <v>500</v>
      </c>
      <c r="L34" s="70"/>
    </row>
    <row r="35" spans="1:13" ht="13" x14ac:dyDescent="0.3">
      <c r="A35" t="s">
        <v>149</v>
      </c>
      <c r="B35" s="4">
        <v>53.177999999999997</v>
      </c>
      <c r="C35" s="2"/>
      <c r="D35" s="2">
        <v>196</v>
      </c>
      <c r="E35" s="2"/>
      <c r="F35" s="10">
        <v>110</v>
      </c>
      <c r="G35" s="2">
        <v>110</v>
      </c>
      <c r="H35" s="19"/>
      <c r="I35" s="2"/>
      <c r="J35" s="19"/>
      <c r="K35" s="19"/>
      <c r="L35" s="70"/>
    </row>
    <row r="36" spans="1:13" ht="13" x14ac:dyDescent="0.3">
      <c r="A36" t="s">
        <v>137</v>
      </c>
      <c r="B36" s="4">
        <v>53.179000000000002</v>
      </c>
      <c r="C36" s="2">
        <v>4370</v>
      </c>
      <c r="D36" s="2">
        <v>5544</v>
      </c>
      <c r="E36" s="2">
        <v>11277</v>
      </c>
      <c r="F36" s="10">
        <v>17958</v>
      </c>
      <c r="G36" s="2">
        <v>17958</v>
      </c>
      <c r="H36" s="19">
        <v>6000</v>
      </c>
      <c r="I36" s="2">
        <v>18000</v>
      </c>
      <c r="J36" s="19">
        <v>17000</v>
      </c>
      <c r="K36" s="19">
        <v>13000</v>
      </c>
      <c r="L36" s="70"/>
    </row>
    <row r="37" spans="1:13" ht="13" hidden="1" x14ac:dyDescent="0.3">
      <c r="A37" t="s">
        <v>285</v>
      </c>
      <c r="B37" s="4"/>
      <c r="C37" s="2"/>
      <c r="D37" s="2"/>
      <c r="E37" s="2"/>
      <c r="F37" s="2"/>
      <c r="G37" s="2">
        <v>0</v>
      </c>
      <c r="H37" s="2"/>
      <c r="I37" s="2"/>
      <c r="J37" s="2"/>
      <c r="K37" s="2"/>
      <c r="L37" s="70"/>
    </row>
    <row r="38" spans="1:13" ht="13" x14ac:dyDescent="0.3">
      <c r="B38" s="4"/>
      <c r="C38" s="2"/>
      <c r="D38" s="2"/>
      <c r="E38" s="2"/>
      <c r="F38" s="2"/>
      <c r="G38" s="2">
        <v>0</v>
      </c>
      <c r="H38" s="2"/>
      <c r="I38" s="2"/>
      <c r="J38" s="2"/>
      <c r="K38" s="2"/>
      <c r="L38" s="70"/>
    </row>
    <row r="39" spans="1:13" ht="13" x14ac:dyDescent="0.3">
      <c r="A39" t="s">
        <v>342</v>
      </c>
      <c r="B39" s="4"/>
      <c r="C39" s="2"/>
      <c r="D39" s="2"/>
      <c r="E39" s="2"/>
      <c r="F39" s="2">
        <v>4670</v>
      </c>
      <c r="G39" s="2">
        <v>4670</v>
      </c>
      <c r="H39" s="2">
        <v>4670</v>
      </c>
      <c r="I39" s="2">
        <v>5000</v>
      </c>
      <c r="J39" s="2"/>
      <c r="K39" s="2"/>
      <c r="L39" s="70"/>
      <c r="M39" t="s">
        <v>440</v>
      </c>
    </row>
    <row r="40" spans="1:13" ht="13" x14ac:dyDescent="0.3">
      <c r="A40" t="s">
        <v>546</v>
      </c>
      <c r="B40" s="4"/>
      <c r="C40" s="2"/>
      <c r="D40" s="2"/>
      <c r="E40" s="2"/>
      <c r="F40" s="2">
        <v>542</v>
      </c>
      <c r="G40" s="2">
        <v>542</v>
      </c>
      <c r="H40" s="2"/>
      <c r="I40" s="2"/>
      <c r="J40" s="2"/>
      <c r="K40" s="2"/>
      <c r="L40" s="46"/>
    </row>
    <row r="41" spans="1:13" ht="13" x14ac:dyDescent="0.3">
      <c r="A41" s="6" t="s">
        <v>77</v>
      </c>
      <c r="B41" s="6"/>
      <c r="C41" s="7">
        <v>73095</v>
      </c>
      <c r="D41" s="7">
        <v>45833</v>
      </c>
      <c r="E41" s="7">
        <v>60538</v>
      </c>
      <c r="F41" s="7">
        <v>79069</v>
      </c>
      <c r="G41" s="7">
        <v>81582</v>
      </c>
      <c r="H41" s="7">
        <v>52596.311499999996</v>
      </c>
      <c r="I41" s="7">
        <v>82226.399999999994</v>
      </c>
      <c r="J41" s="7">
        <v>71079.561499999996</v>
      </c>
      <c r="K41" s="7">
        <v>67079.561499999996</v>
      </c>
      <c r="L41" s="47">
        <v>0.27536626784180485</v>
      </c>
    </row>
    <row r="42" spans="1:13" ht="13" x14ac:dyDescent="0.3">
      <c r="C42" s="2"/>
      <c r="F42" s="2"/>
      <c r="G42" s="2"/>
      <c r="H42" s="2"/>
      <c r="I42" s="2"/>
      <c r="J42" s="2"/>
      <c r="K42" s="2"/>
      <c r="L42" s="46"/>
    </row>
    <row r="43" spans="1:13" ht="13" x14ac:dyDescent="0.3">
      <c r="A43" s="6"/>
      <c r="C43" s="2"/>
      <c r="F43" s="2"/>
      <c r="G43" s="2"/>
      <c r="H43" s="20" t="s">
        <v>421</v>
      </c>
      <c r="I43" s="20"/>
      <c r="J43" s="50">
        <v>11146.838499999998</v>
      </c>
      <c r="K43" s="2"/>
      <c r="L43" s="46"/>
    </row>
    <row r="44" spans="1:13" ht="13" x14ac:dyDescent="0.3">
      <c r="A44" s="6"/>
      <c r="C44" s="2"/>
      <c r="F44" s="2"/>
      <c r="G44" s="2"/>
      <c r="H44" s="20" t="s">
        <v>624</v>
      </c>
      <c r="I44" s="20"/>
      <c r="J44" s="50">
        <v>-18483.25</v>
      </c>
      <c r="K44" s="2"/>
      <c r="L44" s="46"/>
    </row>
    <row r="45" spans="1:13" ht="13" x14ac:dyDescent="0.3">
      <c r="C45">
        <v>2009</v>
      </c>
      <c r="D45">
        <v>2010</v>
      </c>
      <c r="E45">
        <v>2011</v>
      </c>
      <c r="F45" t="s">
        <v>991</v>
      </c>
      <c r="G45" t="s">
        <v>992</v>
      </c>
      <c r="H45" s="20" t="s">
        <v>374</v>
      </c>
      <c r="I45" s="20"/>
      <c r="J45" s="50">
        <v>4000</v>
      </c>
      <c r="L45" s="46"/>
    </row>
    <row r="46" spans="1:13" ht="13" x14ac:dyDescent="0.3">
      <c r="A46" s="29" t="s">
        <v>44</v>
      </c>
      <c r="B46">
        <v>33.411900000000003</v>
      </c>
      <c r="C46" s="17">
        <v>30244</v>
      </c>
      <c r="D46" s="17"/>
      <c r="E46" s="17">
        <v>11680</v>
      </c>
      <c r="F46" s="28">
        <v>4361</v>
      </c>
      <c r="G46" s="2">
        <v>5500</v>
      </c>
      <c r="L46" s="46"/>
    </row>
    <row r="47" spans="1:13" ht="13" x14ac:dyDescent="0.3">
      <c r="A47" t="s">
        <v>832</v>
      </c>
      <c r="B47" s="4">
        <v>33.125999999999998</v>
      </c>
      <c r="C47" s="38">
        <v>33329</v>
      </c>
      <c r="D47" s="38">
        <v>18242</v>
      </c>
      <c r="E47" s="38">
        <v>25463</v>
      </c>
      <c r="F47" s="39">
        <v>30542</v>
      </c>
      <c r="G47" s="2">
        <v>30500</v>
      </c>
      <c r="L47" s="46"/>
    </row>
    <row r="48" spans="1:13" ht="13" x14ac:dyDescent="0.3">
      <c r="A48" t="s">
        <v>815</v>
      </c>
      <c r="B48">
        <v>33.412500000000001</v>
      </c>
      <c r="C48" s="38"/>
      <c r="D48" s="38">
        <v>6696</v>
      </c>
      <c r="E48" s="38">
        <v>15909</v>
      </c>
      <c r="F48">
        <v>9245</v>
      </c>
      <c r="G48" s="2">
        <v>10000</v>
      </c>
      <c r="L48" s="46"/>
    </row>
    <row r="49" spans="1:12" ht="13.5" thickBot="1" x14ac:dyDescent="0.35">
      <c r="A49" t="s">
        <v>833</v>
      </c>
      <c r="B49" s="4">
        <v>34.551000000000002</v>
      </c>
      <c r="C49" s="38">
        <v>1255</v>
      </c>
      <c r="D49" s="38">
        <v>3219</v>
      </c>
      <c r="E49" s="38">
        <v>6133</v>
      </c>
      <c r="F49" s="39">
        <v>9383</v>
      </c>
      <c r="G49" s="2">
        <v>10000</v>
      </c>
      <c r="H49" s="58"/>
      <c r="L49" s="46"/>
    </row>
    <row r="50" spans="1:12" ht="13.5" thickTop="1" x14ac:dyDescent="0.3">
      <c r="A50" s="124" t="s">
        <v>77</v>
      </c>
      <c r="B50" s="125"/>
      <c r="C50" s="126">
        <v>64828</v>
      </c>
      <c r="D50" s="126">
        <v>28157</v>
      </c>
      <c r="E50" s="126">
        <v>59185</v>
      </c>
      <c r="F50" s="126">
        <v>53531</v>
      </c>
      <c r="G50" s="126">
        <v>56000</v>
      </c>
      <c r="L50" s="46"/>
    </row>
    <row r="51" spans="1:12" ht="13" x14ac:dyDescent="0.3">
      <c r="A51" s="35" t="s">
        <v>830</v>
      </c>
      <c r="C51" s="114">
        <v>1.7169437033996853E-2</v>
      </c>
      <c r="D51" s="114">
        <v>7.0233238059913161E-2</v>
      </c>
      <c r="E51" s="114">
        <v>0.10130826918629621</v>
      </c>
      <c r="F51" s="114">
        <v>0.11866850472372231</v>
      </c>
      <c r="G51" s="114">
        <v>0.12257605844426467</v>
      </c>
      <c r="L51" s="46"/>
    </row>
    <row r="52" spans="1:12" ht="13" x14ac:dyDescent="0.3">
      <c r="A52" s="132" t="s">
        <v>831</v>
      </c>
      <c r="C52" s="114">
        <v>0.88690060879677135</v>
      </c>
      <c r="D52" s="114">
        <v>0.6143390133746427</v>
      </c>
      <c r="E52" s="114">
        <v>0.97765040140077308</v>
      </c>
      <c r="F52" s="114">
        <v>0.67701627692268773</v>
      </c>
      <c r="G52" s="114">
        <v>0.6864259272878821</v>
      </c>
      <c r="L52" s="46"/>
    </row>
    <row r="53" spans="1:12" ht="13" x14ac:dyDescent="0.3">
      <c r="A53" s="132"/>
      <c r="C53" s="114"/>
      <c r="D53" s="114"/>
      <c r="E53" s="114"/>
      <c r="L53" s="46"/>
    </row>
    <row r="54" spans="1:12" ht="13" x14ac:dyDescent="0.3">
      <c r="A54" s="20" t="s">
        <v>2</v>
      </c>
      <c r="L54" s="46"/>
    </row>
    <row r="55" spans="1:12" ht="13" x14ac:dyDescent="0.3">
      <c r="A55" s="29" t="s">
        <v>14</v>
      </c>
      <c r="L55" s="46"/>
    </row>
    <row r="56" spans="1:12" ht="13" x14ac:dyDescent="0.3">
      <c r="A56" s="158" t="s">
        <v>990</v>
      </c>
      <c r="L56" s="46"/>
    </row>
    <row r="57" spans="1:12" ht="13" x14ac:dyDescent="0.3">
      <c r="C57" s="2"/>
      <c r="D57" s="2"/>
      <c r="E57" s="2"/>
      <c r="L57" s="46"/>
    </row>
    <row r="58" spans="1:12" ht="13" x14ac:dyDescent="0.3">
      <c r="A58" s="6" t="s">
        <v>877</v>
      </c>
      <c r="C58" s="2"/>
      <c r="D58" s="2"/>
      <c r="E58" s="2"/>
      <c r="F58" s="5"/>
      <c r="L58" s="46"/>
    </row>
    <row r="59" spans="1:12" ht="13" x14ac:dyDescent="0.3">
      <c r="C59" s="2"/>
      <c r="D59" s="2"/>
      <c r="E59" s="2"/>
      <c r="F59" s="5"/>
      <c r="L59" s="46"/>
    </row>
    <row r="60" spans="1:12" ht="13" x14ac:dyDescent="0.3">
      <c r="C60" s="2"/>
      <c r="D60" s="2"/>
      <c r="E60" s="2"/>
      <c r="L60" s="46"/>
    </row>
    <row r="61" spans="1:12" x14ac:dyDescent="0.25">
      <c r="C61" s="2"/>
      <c r="D61" s="2"/>
      <c r="E61" s="2"/>
      <c r="F61" s="5"/>
    </row>
    <row r="62" spans="1:12" x14ac:dyDescent="0.25">
      <c r="C62" s="2"/>
      <c r="D62" s="2"/>
      <c r="E62" s="2"/>
      <c r="F62" s="5"/>
    </row>
    <row r="63" spans="1:12" x14ac:dyDescent="0.25">
      <c r="C63" s="2"/>
      <c r="D63" s="2"/>
      <c r="E63" s="2"/>
      <c r="F63" s="5"/>
    </row>
    <row r="64" spans="1:12" x14ac:dyDescent="0.25">
      <c r="C64" s="2"/>
      <c r="D64" s="2"/>
      <c r="E64" s="2"/>
    </row>
    <row r="65" spans="3:6" x14ac:dyDescent="0.25">
      <c r="C65" s="2"/>
      <c r="D65" s="2"/>
      <c r="E65" s="2"/>
    </row>
    <row r="66" spans="3:6" x14ac:dyDescent="0.25">
      <c r="C66" s="2"/>
      <c r="D66" s="2"/>
      <c r="E66" s="2"/>
    </row>
    <row r="67" spans="3:6" x14ac:dyDescent="0.25">
      <c r="C67" s="2"/>
      <c r="D67" s="2"/>
      <c r="E67" s="2"/>
    </row>
    <row r="68" spans="3:6" x14ac:dyDescent="0.25">
      <c r="C68" s="2"/>
      <c r="D68" s="2"/>
      <c r="E68" s="2"/>
      <c r="F68" s="5"/>
    </row>
    <row r="69" spans="3:6" x14ac:dyDescent="0.25">
      <c r="C69" s="2"/>
      <c r="D69" s="2"/>
      <c r="E69" s="2"/>
    </row>
    <row r="76" spans="3:6" x14ac:dyDescent="0.25">
      <c r="F76" s="5"/>
    </row>
    <row r="77" spans="3:6" x14ac:dyDescent="0.25">
      <c r="F77" s="5"/>
    </row>
    <row r="82" spans="12:12" x14ac:dyDescent="0.25">
      <c r="L82" s="2"/>
    </row>
    <row r="83" spans="12:12" x14ac:dyDescent="0.25">
      <c r="L83" s="2"/>
    </row>
    <row r="84" spans="12:12" x14ac:dyDescent="0.25">
      <c r="L84" s="2"/>
    </row>
    <row r="85" spans="12:12" x14ac:dyDescent="0.25">
      <c r="L85" s="2"/>
    </row>
    <row r="86" spans="12:12" x14ac:dyDescent="0.25">
      <c r="L86" s="2"/>
    </row>
    <row r="87" spans="12:12" x14ac:dyDescent="0.25">
      <c r="L87" s="2"/>
    </row>
  </sheetData>
  <phoneticPr fontId="17" type="noConversion"/>
  <printOptions gridLines="1"/>
  <pageMargins left="0.25" right="0.25" top="1" bottom="0.55000000000000004" header="0.5" footer="0.25"/>
  <pageSetup scale="72" orientation="landscape" horizontalDpi="4294967294" verticalDpi="4294967294" r:id="rId1"/>
  <headerFooter alignWithMargins="0">
    <oddFooter>&amp;L&amp;F
&amp;A&amp;CPage &amp;P of &amp;N&amp;R&amp;D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Q100"/>
  <sheetViews>
    <sheetView zoomScaleNormal="100" workbookViewId="0">
      <pane ySplit="1850" topLeftCell="A5"/>
      <selection sqref="A1:XFD1048576"/>
      <selection pane="bottomLeft" activeCell="U8" sqref="U8"/>
    </sheetView>
  </sheetViews>
  <sheetFormatPr defaultRowHeight="12.5" x14ac:dyDescent="0.25"/>
  <cols>
    <col min="1" max="1" width="34" customWidth="1"/>
    <col min="2" max="2" width="7.453125" bestFit="1" customWidth="1"/>
    <col min="3" max="6" width="11.54296875" customWidth="1"/>
    <col min="7" max="7" width="13.453125" bestFit="1" customWidth="1"/>
    <col min="8" max="9" width="11.54296875" customWidth="1"/>
    <col min="10" max="11" width="12" bestFit="1" customWidth="1"/>
    <col min="12" max="12" width="9.81640625" bestFit="1" customWidth="1"/>
    <col min="13" max="13" width="11.54296875" customWidth="1"/>
  </cols>
  <sheetData>
    <row r="1" spans="1:17" x14ac:dyDescent="0.25">
      <c r="A1" t="s">
        <v>68</v>
      </c>
    </row>
    <row r="2" spans="1:17" x14ac:dyDescent="0.25">
      <c r="A2" t="s">
        <v>69</v>
      </c>
      <c r="C2" s="118"/>
      <c r="D2" s="118"/>
      <c r="E2" s="118"/>
      <c r="F2" s="118"/>
    </row>
    <row r="3" spans="1:17" ht="13" x14ac:dyDescent="0.3">
      <c r="A3" s="6" t="s">
        <v>415</v>
      </c>
      <c r="F3" s="51">
        <v>12</v>
      </c>
      <c r="G3" s="8"/>
      <c r="L3" s="1" t="s">
        <v>376</v>
      </c>
    </row>
    <row r="4" spans="1:17" x14ac:dyDescent="0.25">
      <c r="C4" s="1"/>
      <c r="D4" s="1"/>
      <c r="E4" s="1"/>
      <c r="F4" s="8" t="s">
        <v>372</v>
      </c>
      <c r="G4" s="8"/>
      <c r="H4" s="1"/>
      <c r="I4" s="3" t="s">
        <v>72</v>
      </c>
      <c r="J4" s="3" t="s">
        <v>515</v>
      </c>
      <c r="K4" s="3" t="s">
        <v>516</v>
      </c>
      <c r="L4" s="1" t="s">
        <v>377</v>
      </c>
    </row>
    <row r="5" spans="1:17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1" t="s">
        <v>397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7" ht="13.5" thickBot="1" x14ac:dyDescent="0.35">
      <c r="A6" t="s">
        <v>79</v>
      </c>
      <c r="C6" s="56">
        <v>2009</v>
      </c>
      <c r="D6" s="56">
        <v>2010</v>
      </c>
      <c r="E6" s="56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57" t="s">
        <v>76</v>
      </c>
    </row>
    <row r="7" spans="1:17" ht="13" x14ac:dyDescent="0.3">
      <c r="A7" t="s">
        <v>561</v>
      </c>
      <c r="B7" s="4">
        <v>51.11</v>
      </c>
      <c r="C7" s="2">
        <v>88512</v>
      </c>
      <c r="D7" s="2">
        <v>78105</v>
      </c>
      <c r="E7" s="2">
        <v>86158.5</v>
      </c>
      <c r="F7" s="2">
        <v>87182</v>
      </c>
      <c r="G7" s="2">
        <v>87182</v>
      </c>
      <c r="H7" s="2">
        <v>89899</v>
      </c>
      <c r="I7" s="2">
        <v>145015</v>
      </c>
      <c r="J7" s="2">
        <v>93515</v>
      </c>
      <c r="K7" s="2">
        <v>93515</v>
      </c>
      <c r="L7" s="70">
        <v>4.0222916828885749E-2</v>
      </c>
      <c r="M7" t="s">
        <v>908</v>
      </c>
      <c r="O7" s="131"/>
      <c r="P7" s="118"/>
      <c r="Q7" s="131"/>
    </row>
    <row r="8" spans="1:17" ht="13" x14ac:dyDescent="0.3">
      <c r="A8" t="s">
        <v>553</v>
      </c>
      <c r="B8" s="4">
        <v>51.110500000000002</v>
      </c>
      <c r="C8" s="2">
        <v>18530</v>
      </c>
      <c r="D8" s="2"/>
      <c r="E8" s="2">
        <v>700</v>
      </c>
      <c r="F8" s="2">
        <v>216</v>
      </c>
      <c r="G8" s="2">
        <v>4000</v>
      </c>
      <c r="H8" s="2">
        <v>5000</v>
      </c>
      <c r="I8" s="19">
        <v>10000</v>
      </c>
      <c r="J8" s="19">
        <v>5000</v>
      </c>
      <c r="K8" s="19">
        <v>3000</v>
      </c>
      <c r="L8" s="70">
        <v>-0.4</v>
      </c>
      <c r="P8" s="2"/>
    </row>
    <row r="9" spans="1:17" ht="13" x14ac:dyDescent="0.3">
      <c r="A9" t="s">
        <v>112</v>
      </c>
      <c r="B9" s="4">
        <v>51.13</v>
      </c>
      <c r="C9" s="2"/>
      <c r="D9" s="2">
        <v>634</v>
      </c>
      <c r="E9" s="2">
        <v>1163</v>
      </c>
      <c r="F9" s="2">
        <v>228</v>
      </c>
      <c r="G9" s="2">
        <v>228</v>
      </c>
      <c r="H9" s="2"/>
      <c r="I9" s="2">
        <v>5000</v>
      </c>
      <c r="J9" s="2"/>
      <c r="K9" s="2"/>
      <c r="L9" s="70"/>
      <c r="P9" s="2"/>
    </row>
    <row r="10" spans="1:17" ht="13" x14ac:dyDescent="0.3">
      <c r="A10" t="s">
        <v>424</v>
      </c>
      <c r="B10" s="4">
        <v>51.21</v>
      </c>
      <c r="C10" s="2">
        <v>12508</v>
      </c>
      <c r="D10" s="2">
        <v>9122</v>
      </c>
      <c r="E10" s="2">
        <v>13756</v>
      </c>
      <c r="F10" s="2">
        <v>12305</v>
      </c>
      <c r="G10" s="2">
        <v>12305</v>
      </c>
      <c r="H10" s="28">
        <v>16053</v>
      </c>
      <c r="I10" s="28">
        <v>27520</v>
      </c>
      <c r="J10" s="28">
        <v>16512</v>
      </c>
      <c r="K10" s="28">
        <v>16512</v>
      </c>
      <c r="L10" s="70">
        <v>2.8592786395066343E-2</v>
      </c>
      <c r="M10" t="s">
        <v>805</v>
      </c>
      <c r="P10" s="2"/>
    </row>
    <row r="11" spans="1:17" ht="13" x14ac:dyDescent="0.3">
      <c r="A11" t="s">
        <v>99</v>
      </c>
      <c r="B11" s="4">
        <v>51.22</v>
      </c>
      <c r="C11" s="2">
        <v>8844</v>
      </c>
      <c r="D11" s="2">
        <v>6040</v>
      </c>
      <c r="E11" s="2">
        <v>6725.3372499999996</v>
      </c>
      <c r="F11" s="2">
        <v>6719</v>
      </c>
      <c r="G11" s="2">
        <v>6719</v>
      </c>
      <c r="H11" s="28">
        <v>8017.1234999999997</v>
      </c>
      <c r="I11" s="28">
        <v>13250.9475</v>
      </c>
      <c r="J11" s="28">
        <v>8546.1975000000002</v>
      </c>
      <c r="K11" s="28">
        <v>8191.2375000000002</v>
      </c>
      <c r="L11" s="70">
        <v>2.1717764482485583E-2</v>
      </c>
      <c r="M11" s="157" t="s">
        <v>440</v>
      </c>
      <c r="P11" s="2"/>
    </row>
    <row r="12" spans="1:17" ht="13" x14ac:dyDescent="0.3">
      <c r="A12" t="s">
        <v>169</v>
      </c>
      <c r="B12" s="4">
        <v>51.24</v>
      </c>
      <c r="C12" s="2">
        <v>207</v>
      </c>
      <c r="D12" s="2">
        <v>141</v>
      </c>
      <c r="E12" s="2"/>
      <c r="F12" s="2">
        <v>434</v>
      </c>
      <c r="G12" s="2">
        <v>434</v>
      </c>
      <c r="H12" s="19">
        <v>2000</v>
      </c>
      <c r="I12" s="19">
        <v>700</v>
      </c>
      <c r="J12" s="19">
        <v>700</v>
      </c>
      <c r="K12" s="19">
        <v>700</v>
      </c>
      <c r="L12" s="70">
        <v>-0.65</v>
      </c>
      <c r="P12" s="2"/>
    </row>
    <row r="13" spans="1:17" ht="13" x14ac:dyDescent="0.3">
      <c r="A13" t="s">
        <v>125</v>
      </c>
      <c r="B13" s="4">
        <v>51.26</v>
      </c>
      <c r="C13" s="2"/>
      <c r="D13" s="2">
        <v>5415</v>
      </c>
      <c r="E13" s="2"/>
      <c r="F13" s="2"/>
      <c r="G13" s="2">
        <v>0</v>
      </c>
      <c r="H13" s="12"/>
      <c r="I13" s="12"/>
      <c r="J13" s="12"/>
      <c r="K13" s="12"/>
      <c r="L13" s="70"/>
    </row>
    <row r="14" spans="1:17" ht="13" x14ac:dyDescent="0.3">
      <c r="A14" t="s">
        <v>893</v>
      </c>
      <c r="B14" s="4">
        <v>51.27</v>
      </c>
      <c r="C14" s="2"/>
      <c r="D14" s="2"/>
      <c r="E14" s="2">
        <v>2254</v>
      </c>
      <c r="F14" s="2">
        <v>2833</v>
      </c>
      <c r="G14" s="2">
        <v>2800</v>
      </c>
      <c r="H14" s="2">
        <v>2500</v>
      </c>
      <c r="I14" s="2">
        <v>3000</v>
      </c>
      <c r="J14" s="2">
        <v>3000</v>
      </c>
      <c r="K14" s="2">
        <v>3000</v>
      </c>
      <c r="L14" s="70"/>
    </row>
    <row r="15" spans="1:17" ht="13" hidden="1" x14ac:dyDescent="0.3">
      <c r="A15" t="s">
        <v>243</v>
      </c>
      <c r="B15" s="4">
        <v>52.130600000000001</v>
      </c>
      <c r="C15" s="2"/>
      <c r="D15" s="2"/>
      <c r="E15" s="2"/>
      <c r="F15" s="2"/>
      <c r="G15" s="2">
        <v>0</v>
      </c>
      <c r="H15" s="2"/>
      <c r="I15" s="2"/>
      <c r="J15" s="2"/>
      <c r="K15" s="2"/>
      <c r="L15" s="70"/>
    </row>
    <row r="16" spans="1:17" ht="13" hidden="1" x14ac:dyDescent="0.3">
      <c r="A16" t="s">
        <v>341</v>
      </c>
      <c r="B16" s="4">
        <v>52.21</v>
      </c>
      <c r="C16" s="2"/>
      <c r="D16" s="2"/>
      <c r="E16" s="2"/>
      <c r="F16" s="2"/>
      <c r="G16" s="2">
        <v>0</v>
      </c>
      <c r="H16" s="2"/>
      <c r="I16" s="2"/>
      <c r="J16" s="2"/>
      <c r="K16" s="2"/>
      <c r="L16" s="70"/>
    </row>
    <row r="17" spans="1:16" ht="13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70"/>
    </row>
    <row r="18" spans="1:16" ht="13" x14ac:dyDescent="0.3">
      <c r="A18" t="s">
        <v>241</v>
      </c>
      <c r="B18" s="4">
        <v>52.125999999999998</v>
      </c>
      <c r="C18" s="2"/>
      <c r="D18" s="2"/>
      <c r="E18" s="2"/>
      <c r="F18" s="2">
        <v>74</v>
      </c>
      <c r="G18" s="2">
        <v>74</v>
      </c>
      <c r="H18" s="2"/>
      <c r="I18" s="2"/>
      <c r="J18" s="2"/>
      <c r="K18" s="2"/>
      <c r="L18" s="70"/>
    </row>
    <row r="19" spans="1:16" ht="13" x14ac:dyDescent="0.3">
      <c r="A19" t="s">
        <v>154</v>
      </c>
      <c r="B19" s="4">
        <v>52.210999999999999</v>
      </c>
      <c r="C19" s="2">
        <v>3042</v>
      </c>
      <c r="D19" s="2">
        <v>2325</v>
      </c>
      <c r="E19" s="2">
        <v>1712</v>
      </c>
      <c r="F19" s="2">
        <v>1969</v>
      </c>
      <c r="G19" s="2">
        <v>1969</v>
      </c>
      <c r="H19" s="19">
        <v>2000</v>
      </c>
      <c r="I19" s="19">
        <v>2500</v>
      </c>
      <c r="J19" s="19">
        <v>2000</v>
      </c>
      <c r="K19" s="19">
        <v>2000</v>
      </c>
      <c r="L19" s="70">
        <v>0</v>
      </c>
      <c r="M19" s="12"/>
      <c r="P19" s="2"/>
    </row>
    <row r="20" spans="1:16" ht="13" hidden="1" x14ac:dyDescent="0.3">
      <c r="A20" t="s">
        <v>244</v>
      </c>
      <c r="B20" s="4">
        <v>52.220500000000001</v>
      </c>
      <c r="C20" s="2"/>
      <c r="D20" s="2"/>
      <c r="E20" s="2"/>
      <c r="F20" s="2"/>
      <c r="G20" s="2">
        <v>0</v>
      </c>
      <c r="H20" s="19"/>
      <c r="I20" s="19"/>
      <c r="J20" s="19"/>
      <c r="K20" s="19"/>
      <c r="L20" s="70"/>
      <c r="P20" s="2"/>
    </row>
    <row r="21" spans="1:16" ht="13" x14ac:dyDescent="0.3">
      <c r="A21" t="s">
        <v>245</v>
      </c>
      <c r="B21" s="4">
        <v>52.220599999999997</v>
      </c>
      <c r="C21" s="2"/>
      <c r="D21" s="2">
        <v>365</v>
      </c>
      <c r="E21" s="2">
        <v>97</v>
      </c>
      <c r="F21" s="2">
        <v>270</v>
      </c>
      <c r="G21" s="2">
        <v>270</v>
      </c>
      <c r="H21" s="2"/>
      <c r="I21" s="2"/>
      <c r="J21" s="2"/>
      <c r="K21" s="2"/>
      <c r="L21" s="70"/>
      <c r="P21" s="2"/>
    </row>
    <row r="22" spans="1:16" ht="13" x14ac:dyDescent="0.3">
      <c r="A22" t="s">
        <v>246</v>
      </c>
      <c r="B22" s="4">
        <v>52.319600000000001</v>
      </c>
      <c r="C22" s="2">
        <v>1374</v>
      </c>
      <c r="D22" s="2">
        <v>1470</v>
      </c>
      <c r="E22" s="2">
        <v>1506</v>
      </c>
      <c r="F22" s="2">
        <v>2112</v>
      </c>
      <c r="G22" s="2">
        <v>2112</v>
      </c>
      <c r="H22" s="2">
        <v>1500</v>
      </c>
      <c r="I22" s="2">
        <v>2000</v>
      </c>
      <c r="J22" s="2">
        <v>1500</v>
      </c>
      <c r="K22" s="2">
        <v>1500</v>
      </c>
      <c r="L22" s="70">
        <v>0</v>
      </c>
      <c r="O22" s="2"/>
      <c r="P22" s="2"/>
    </row>
    <row r="23" spans="1:16" ht="13" x14ac:dyDescent="0.3">
      <c r="A23" t="s">
        <v>101</v>
      </c>
      <c r="B23" s="4">
        <v>52.32</v>
      </c>
      <c r="C23" s="2">
        <v>1901</v>
      </c>
      <c r="D23" s="2">
        <v>2053</v>
      </c>
      <c r="E23" s="2">
        <v>1495</v>
      </c>
      <c r="F23" s="2">
        <v>1646</v>
      </c>
      <c r="G23" s="2">
        <v>1646</v>
      </c>
      <c r="H23" s="2">
        <v>1500</v>
      </c>
      <c r="I23" s="19">
        <v>2000</v>
      </c>
      <c r="J23" s="19">
        <v>1500</v>
      </c>
      <c r="K23" s="19">
        <v>1500</v>
      </c>
      <c r="L23" s="70">
        <v>0</v>
      </c>
      <c r="P23" s="2"/>
    </row>
    <row r="24" spans="1:16" ht="13" x14ac:dyDescent="0.3">
      <c r="A24" t="s">
        <v>102</v>
      </c>
      <c r="B24" s="4">
        <v>52.320999999999998</v>
      </c>
      <c r="C24" s="2">
        <v>50</v>
      </c>
      <c r="D24" s="2">
        <v>9</v>
      </c>
      <c r="E24" s="2">
        <v>6</v>
      </c>
      <c r="F24" s="2">
        <v>6</v>
      </c>
      <c r="G24" s="2">
        <v>6</v>
      </c>
      <c r="H24" s="2">
        <v>50</v>
      </c>
      <c r="I24" s="2">
        <v>100</v>
      </c>
      <c r="J24" s="2">
        <v>50</v>
      </c>
      <c r="K24" s="2">
        <v>50</v>
      </c>
      <c r="L24" s="70">
        <v>0</v>
      </c>
      <c r="P24" s="2"/>
    </row>
    <row r="25" spans="1:16" ht="13" x14ac:dyDescent="0.3">
      <c r="A25" t="s">
        <v>114</v>
      </c>
      <c r="B25" s="4">
        <v>52.35</v>
      </c>
      <c r="C25" s="2"/>
      <c r="D25" s="2">
        <v>100</v>
      </c>
      <c r="E25" s="2">
        <v>81</v>
      </c>
      <c r="F25" s="2">
        <v>472</v>
      </c>
      <c r="G25" s="2">
        <v>472</v>
      </c>
      <c r="H25" s="2">
        <v>300</v>
      </c>
      <c r="I25" s="2">
        <v>500</v>
      </c>
      <c r="J25" s="2">
        <v>300</v>
      </c>
      <c r="K25" s="2">
        <v>300</v>
      </c>
      <c r="L25" s="70">
        <v>0</v>
      </c>
      <c r="P25" s="2"/>
    </row>
    <row r="26" spans="1:16" ht="13" x14ac:dyDescent="0.3">
      <c r="A26" t="s">
        <v>104</v>
      </c>
      <c r="B26" s="4">
        <v>52.36</v>
      </c>
      <c r="C26" s="2">
        <v>680</v>
      </c>
      <c r="D26" s="2">
        <v>710</v>
      </c>
      <c r="E26" s="2">
        <v>740</v>
      </c>
      <c r="F26" s="2">
        <v>995</v>
      </c>
      <c r="G26" s="2">
        <v>995</v>
      </c>
      <c r="H26" s="2">
        <v>1000</v>
      </c>
      <c r="I26" s="2">
        <v>1500</v>
      </c>
      <c r="J26" s="2">
        <v>1000</v>
      </c>
      <c r="K26" s="2">
        <v>1000</v>
      </c>
      <c r="L26" s="70">
        <v>0</v>
      </c>
      <c r="P26" s="2"/>
    </row>
    <row r="27" spans="1:16" ht="13" hidden="1" x14ac:dyDescent="0.3">
      <c r="A27" t="s">
        <v>521</v>
      </c>
      <c r="B27" s="4">
        <v>52.370199999999997</v>
      </c>
      <c r="C27" s="2"/>
      <c r="D27" s="2">
        <v>45</v>
      </c>
      <c r="E27" s="2"/>
      <c r="F27" s="2"/>
      <c r="G27" s="2"/>
      <c r="H27" s="2"/>
      <c r="I27" s="2"/>
      <c r="J27" s="2"/>
      <c r="K27" s="2"/>
      <c r="L27" s="70"/>
      <c r="P27" s="2"/>
    </row>
    <row r="28" spans="1:16" ht="13" x14ac:dyDescent="0.3">
      <c r="A28" t="s">
        <v>115</v>
      </c>
      <c r="B28" s="4">
        <v>52.37</v>
      </c>
      <c r="C28" s="2"/>
      <c r="D28" s="2"/>
      <c r="E28" s="2"/>
      <c r="F28" s="2">
        <v>990</v>
      </c>
      <c r="G28" s="2">
        <v>1000</v>
      </c>
      <c r="H28" s="2">
        <v>100</v>
      </c>
      <c r="I28" s="2">
        <v>100</v>
      </c>
      <c r="J28" s="2">
        <v>100</v>
      </c>
      <c r="K28" s="2">
        <v>100</v>
      </c>
      <c r="L28" s="70"/>
      <c r="M28" s="9"/>
    </row>
    <row r="29" spans="1:16" ht="13" hidden="1" x14ac:dyDescent="0.3">
      <c r="A29" t="s">
        <v>488</v>
      </c>
      <c r="B29" s="4">
        <v>52.385100000000001</v>
      </c>
      <c r="C29" s="2"/>
      <c r="D29" s="2"/>
      <c r="E29" s="2"/>
      <c r="F29" s="2"/>
      <c r="G29" s="2"/>
      <c r="H29" s="2"/>
      <c r="I29" s="2"/>
      <c r="J29" s="2"/>
      <c r="K29" s="2"/>
      <c r="L29" s="70"/>
      <c r="M29" s="9"/>
    </row>
    <row r="30" spans="1:16" ht="13" x14ac:dyDescent="0.3">
      <c r="A30" t="s">
        <v>247</v>
      </c>
      <c r="B30" s="4">
        <v>52.386000000000003</v>
      </c>
      <c r="C30" s="2">
        <v>15149</v>
      </c>
      <c r="D30" s="2">
        <v>5454</v>
      </c>
      <c r="E30" s="2">
        <v>13003</v>
      </c>
      <c r="F30" s="2">
        <v>15997</v>
      </c>
      <c r="G30" s="2">
        <v>20000</v>
      </c>
      <c r="H30" s="2">
        <v>15000</v>
      </c>
      <c r="I30" s="2">
        <v>20000</v>
      </c>
      <c r="J30" s="2">
        <v>20000</v>
      </c>
      <c r="K30" s="2">
        <v>16000</v>
      </c>
      <c r="L30" s="70">
        <v>6.6666666666666666E-2</v>
      </c>
      <c r="M30" t="s">
        <v>621</v>
      </c>
    </row>
    <row r="31" spans="1:16" ht="13" x14ac:dyDescent="0.3">
      <c r="F31" s="2"/>
      <c r="G31" s="2"/>
      <c r="L31" s="70"/>
    </row>
    <row r="32" spans="1:16" ht="13" x14ac:dyDescent="0.3">
      <c r="A32" t="s">
        <v>108</v>
      </c>
      <c r="B32" s="4">
        <v>53.12</v>
      </c>
      <c r="C32" s="2">
        <v>44482</v>
      </c>
      <c r="D32" s="2">
        <v>43449</v>
      </c>
      <c r="E32" s="2">
        <v>34388</v>
      </c>
      <c r="F32" s="2">
        <v>36262</v>
      </c>
      <c r="G32" s="2">
        <v>36262</v>
      </c>
      <c r="H32" s="2">
        <v>35000</v>
      </c>
      <c r="I32" s="2">
        <v>45000</v>
      </c>
      <c r="J32" s="2">
        <v>35000</v>
      </c>
      <c r="K32" s="2">
        <v>35000</v>
      </c>
      <c r="L32" s="70">
        <v>0</v>
      </c>
    </row>
    <row r="33" spans="1:13" ht="13" x14ac:dyDescent="0.3">
      <c r="A33" t="s">
        <v>248</v>
      </c>
      <c r="B33" s="4">
        <v>53.131999999999998</v>
      </c>
      <c r="C33" s="2">
        <v>3043</v>
      </c>
      <c r="D33" s="2">
        <v>111</v>
      </c>
      <c r="E33" s="2">
        <v>5301</v>
      </c>
      <c r="F33" s="2">
        <v>3784</v>
      </c>
      <c r="G33" s="2">
        <v>3784</v>
      </c>
      <c r="H33" s="2">
        <v>2500</v>
      </c>
      <c r="I33" s="2">
        <v>5000</v>
      </c>
      <c r="J33" s="2">
        <v>2500</v>
      </c>
      <c r="K33" s="2">
        <v>2500</v>
      </c>
      <c r="L33" s="70">
        <v>0</v>
      </c>
      <c r="M33" t="s">
        <v>499</v>
      </c>
    </row>
    <row r="34" spans="1:13" ht="13" x14ac:dyDescent="0.3">
      <c r="A34" t="s">
        <v>158</v>
      </c>
      <c r="B34" s="4">
        <v>53.170200000000001</v>
      </c>
      <c r="C34" s="2">
        <v>472</v>
      </c>
      <c r="D34" s="2">
        <v>924</v>
      </c>
      <c r="E34" s="2">
        <v>481</v>
      </c>
      <c r="F34" s="2">
        <v>164</v>
      </c>
      <c r="G34" s="2">
        <v>164</v>
      </c>
      <c r="H34" s="2">
        <v>750</v>
      </c>
      <c r="I34" s="2">
        <v>1000</v>
      </c>
      <c r="J34" s="2">
        <v>750</v>
      </c>
      <c r="K34" s="2">
        <v>750</v>
      </c>
      <c r="L34" s="70">
        <v>0</v>
      </c>
    </row>
    <row r="35" spans="1:13" ht="13" x14ac:dyDescent="0.3">
      <c r="A35" t="s">
        <v>249</v>
      </c>
      <c r="B35" s="4">
        <v>53.170699999999997</v>
      </c>
      <c r="C35" s="2">
        <v>12322</v>
      </c>
      <c r="D35" s="2">
        <v>24700</v>
      </c>
      <c r="E35" s="2">
        <v>16535</v>
      </c>
      <c r="F35" s="2">
        <v>20561</v>
      </c>
      <c r="G35" s="2">
        <v>21000</v>
      </c>
      <c r="H35" s="2">
        <v>10000</v>
      </c>
      <c r="I35" s="2">
        <v>15000</v>
      </c>
      <c r="J35" s="2">
        <v>10000</v>
      </c>
      <c r="K35" s="2">
        <v>10000</v>
      </c>
      <c r="L35" s="70">
        <v>0</v>
      </c>
      <c r="M35" t="s">
        <v>499</v>
      </c>
    </row>
    <row r="36" spans="1:13" ht="13" x14ac:dyDescent="0.3">
      <c r="A36" t="s">
        <v>250</v>
      </c>
      <c r="B36" s="4">
        <v>53.1708</v>
      </c>
      <c r="C36" s="2">
        <v>1943</v>
      </c>
      <c r="D36" s="2">
        <v>16</v>
      </c>
      <c r="E36" s="2">
        <v>122</v>
      </c>
      <c r="F36" s="2">
        <v>1569</v>
      </c>
      <c r="G36" s="2">
        <v>1569</v>
      </c>
      <c r="H36" s="2">
        <v>1000</v>
      </c>
      <c r="I36" s="2">
        <v>2500</v>
      </c>
      <c r="J36" s="2">
        <v>1500</v>
      </c>
      <c r="K36" s="2">
        <v>1500</v>
      </c>
      <c r="L36" s="70">
        <v>0.5</v>
      </c>
    </row>
    <row r="37" spans="1:13" ht="13" hidden="1" x14ac:dyDescent="0.3">
      <c r="A37" t="s">
        <v>251</v>
      </c>
      <c r="B37" s="4">
        <v>53.170900000000003</v>
      </c>
      <c r="C37" s="2"/>
      <c r="D37" s="2"/>
      <c r="E37" s="2"/>
      <c r="F37" s="2"/>
      <c r="G37" s="2">
        <v>0</v>
      </c>
      <c r="H37" s="2"/>
      <c r="I37" s="2"/>
      <c r="J37" s="2"/>
      <c r="K37" s="2"/>
      <c r="L37" s="70"/>
    </row>
    <row r="38" spans="1:13" ht="13" x14ac:dyDescent="0.3">
      <c r="A38" t="s">
        <v>109</v>
      </c>
      <c r="B38" s="4">
        <v>53.170999999999999</v>
      </c>
      <c r="C38" s="2">
        <v>690</v>
      </c>
      <c r="D38" s="2">
        <v>809</v>
      </c>
      <c r="E38" s="2">
        <v>485</v>
      </c>
      <c r="F38" s="2">
        <v>470</v>
      </c>
      <c r="G38" s="2">
        <v>470</v>
      </c>
      <c r="H38" s="2">
        <v>250</v>
      </c>
      <c r="I38" s="2">
        <v>750</v>
      </c>
      <c r="J38" s="2">
        <v>250</v>
      </c>
      <c r="K38" s="2">
        <v>250</v>
      </c>
      <c r="L38" s="70">
        <v>0</v>
      </c>
    </row>
    <row r="39" spans="1:13" ht="13" x14ac:dyDescent="0.3">
      <c r="A39" t="s">
        <v>252</v>
      </c>
      <c r="B39" s="4">
        <v>53.171199999999999</v>
      </c>
      <c r="C39" s="2"/>
      <c r="D39" s="2"/>
      <c r="E39" s="2"/>
      <c r="F39" s="2"/>
      <c r="G39" s="2">
        <v>0</v>
      </c>
      <c r="H39" s="2"/>
      <c r="I39" s="2">
        <v>300</v>
      </c>
      <c r="J39" s="2"/>
      <c r="K39" s="2"/>
      <c r="L39" s="70" t="e">
        <v>#DIV/0!</v>
      </c>
    </row>
    <row r="40" spans="1:13" ht="13" x14ac:dyDescent="0.3">
      <c r="A40" t="s">
        <v>253</v>
      </c>
      <c r="B40" s="4">
        <v>53.171300000000002</v>
      </c>
      <c r="C40" s="2">
        <v>60</v>
      </c>
      <c r="D40" s="2">
        <v>382</v>
      </c>
      <c r="E40" s="2"/>
      <c r="F40" s="2">
        <v>26</v>
      </c>
      <c r="G40" s="2">
        <v>26</v>
      </c>
      <c r="H40" s="2">
        <v>300</v>
      </c>
      <c r="I40" s="2">
        <v>500</v>
      </c>
      <c r="J40" s="2"/>
      <c r="K40" s="2"/>
      <c r="L40" s="70">
        <v>-1</v>
      </c>
    </row>
    <row r="41" spans="1:13" ht="13" hidden="1" x14ac:dyDescent="0.3">
      <c r="A41" t="s">
        <v>254</v>
      </c>
      <c r="B41" s="4">
        <v>53.171399999999998</v>
      </c>
      <c r="C41" s="2"/>
      <c r="D41" s="2"/>
      <c r="E41" s="2"/>
      <c r="F41" s="2"/>
      <c r="G41" s="2"/>
      <c r="H41" s="2"/>
      <c r="I41" s="2"/>
      <c r="J41" s="2"/>
      <c r="K41" s="2"/>
      <c r="L41" s="70"/>
    </row>
    <row r="42" spans="1:13" ht="13" x14ac:dyDescent="0.3">
      <c r="A42" t="s">
        <v>855</v>
      </c>
      <c r="B42" s="4"/>
      <c r="C42" s="2"/>
      <c r="D42" s="2"/>
      <c r="E42" s="2">
        <v>750</v>
      </c>
      <c r="F42" s="2"/>
      <c r="G42" s="2"/>
      <c r="H42" s="2"/>
      <c r="I42" s="2">
        <v>500</v>
      </c>
      <c r="J42" s="2"/>
      <c r="K42" s="2"/>
      <c r="L42" s="70"/>
    </row>
    <row r="43" spans="1:13" ht="13" x14ac:dyDescent="0.3">
      <c r="A43" t="s">
        <v>343</v>
      </c>
      <c r="B43" s="4">
        <v>53.171799999999998</v>
      </c>
      <c r="C43" s="2">
        <v>791</v>
      </c>
      <c r="D43" s="2">
        <v>1881</v>
      </c>
      <c r="E43" s="2">
        <v>1540</v>
      </c>
      <c r="F43" s="2">
        <v>628</v>
      </c>
      <c r="G43" s="2">
        <v>628</v>
      </c>
      <c r="H43" s="2">
        <v>750</v>
      </c>
      <c r="I43" s="2">
        <v>1000</v>
      </c>
      <c r="J43" s="2">
        <v>750</v>
      </c>
      <c r="K43" s="2">
        <v>750</v>
      </c>
      <c r="L43" s="70">
        <v>0</v>
      </c>
      <c r="M43" t="s">
        <v>499</v>
      </c>
    </row>
    <row r="44" spans="1:13" ht="13" x14ac:dyDescent="0.3">
      <c r="A44" t="s">
        <v>255</v>
      </c>
      <c r="B44" s="4">
        <v>53.171999999999997</v>
      </c>
      <c r="C44" s="2">
        <v>18844</v>
      </c>
      <c r="D44" s="2">
        <v>24634</v>
      </c>
      <c r="E44" s="2">
        <v>19682</v>
      </c>
      <c r="F44" s="2">
        <v>17104</v>
      </c>
      <c r="G44" s="2">
        <v>17104</v>
      </c>
      <c r="H44" s="19">
        <v>20000</v>
      </c>
      <c r="I44" s="19">
        <v>25000</v>
      </c>
      <c r="J44" s="19">
        <v>20000</v>
      </c>
      <c r="K44" s="19">
        <v>18000</v>
      </c>
      <c r="L44" s="70">
        <v>-0.1</v>
      </c>
    </row>
    <row r="45" spans="1:13" ht="13" hidden="1" x14ac:dyDescent="0.3">
      <c r="A45" t="s">
        <v>856</v>
      </c>
      <c r="B45" s="4"/>
      <c r="C45" s="2"/>
      <c r="D45" s="2"/>
      <c r="E45" s="2"/>
      <c r="F45" s="2"/>
      <c r="G45" s="2"/>
      <c r="H45" s="2"/>
      <c r="I45" s="2"/>
      <c r="J45" s="2"/>
      <c r="K45" s="2"/>
      <c r="L45" s="70"/>
    </row>
    <row r="46" spans="1:13" ht="13" hidden="1" x14ac:dyDescent="0.3">
      <c r="A46" t="s">
        <v>782</v>
      </c>
      <c r="B46" s="4"/>
      <c r="C46" s="2"/>
      <c r="D46" s="2"/>
      <c r="E46" s="2"/>
      <c r="F46" s="2"/>
      <c r="G46" s="2"/>
      <c r="H46" s="2"/>
      <c r="I46" s="2"/>
      <c r="J46" s="2"/>
      <c r="K46" s="2"/>
      <c r="L46" s="70"/>
    </row>
    <row r="47" spans="1:13" ht="13" x14ac:dyDescent="0.3">
      <c r="A47" t="s">
        <v>196</v>
      </c>
      <c r="B47" s="4">
        <v>53.173999999999999</v>
      </c>
      <c r="C47" s="2"/>
      <c r="D47" s="2">
        <v>291</v>
      </c>
      <c r="E47" s="2">
        <v>332</v>
      </c>
      <c r="F47" s="2">
        <v>238</v>
      </c>
      <c r="G47" s="2">
        <v>300</v>
      </c>
      <c r="H47" s="2">
        <v>300</v>
      </c>
      <c r="I47" s="2">
        <v>500</v>
      </c>
      <c r="J47" s="2">
        <v>300</v>
      </c>
      <c r="K47" s="2">
        <v>300</v>
      </c>
      <c r="L47" s="70">
        <v>0</v>
      </c>
    </row>
    <row r="48" spans="1:13" ht="13" x14ac:dyDescent="0.3">
      <c r="A48" t="s">
        <v>843</v>
      </c>
      <c r="B48" s="4">
        <v>53.174199999999999</v>
      </c>
      <c r="C48" s="2"/>
      <c r="D48" s="2"/>
      <c r="E48" s="2">
        <v>2500</v>
      </c>
      <c r="F48" s="2">
        <v>276</v>
      </c>
      <c r="G48" s="2">
        <v>1000</v>
      </c>
      <c r="H48" s="2">
        <v>1000</v>
      </c>
      <c r="I48" s="2">
        <v>2000</v>
      </c>
      <c r="J48" s="2">
        <v>1000</v>
      </c>
      <c r="K48" s="2">
        <v>500</v>
      </c>
      <c r="L48" s="70"/>
    </row>
    <row r="49" spans="1:14" ht="13" x14ac:dyDescent="0.3">
      <c r="A49" t="s">
        <v>146</v>
      </c>
      <c r="B49" s="4">
        <v>53.174999999999997</v>
      </c>
      <c r="C49" s="2">
        <v>903</v>
      </c>
      <c r="D49" s="2">
        <v>5212</v>
      </c>
      <c r="E49" s="2">
        <v>3652</v>
      </c>
      <c r="F49" s="2">
        <v>3822</v>
      </c>
      <c r="G49" s="2">
        <v>3822</v>
      </c>
      <c r="H49" s="2">
        <v>2500</v>
      </c>
      <c r="I49" s="2">
        <v>2500</v>
      </c>
      <c r="J49" s="2">
        <v>2500</v>
      </c>
      <c r="K49" s="2">
        <v>2500</v>
      </c>
      <c r="L49" s="70">
        <v>0</v>
      </c>
    </row>
    <row r="50" spans="1:14" ht="13" x14ac:dyDescent="0.3">
      <c r="A50" t="s">
        <v>135</v>
      </c>
      <c r="B50" s="4">
        <v>53.176000000000002</v>
      </c>
      <c r="C50" s="2">
        <v>30</v>
      </c>
      <c r="D50" s="2">
        <v>137</v>
      </c>
      <c r="E50" s="2">
        <v>160</v>
      </c>
      <c r="F50" s="2">
        <v>241</v>
      </c>
      <c r="G50" s="2">
        <v>241</v>
      </c>
      <c r="H50" s="2">
        <v>125</v>
      </c>
      <c r="I50" s="2">
        <v>200</v>
      </c>
      <c r="J50" s="2">
        <v>125</v>
      </c>
      <c r="K50" s="2">
        <v>125</v>
      </c>
      <c r="L50" s="70">
        <v>0</v>
      </c>
    </row>
    <row r="51" spans="1:14" ht="13" x14ac:dyDescent="0.3">
      <c r="A51" t="s">
        <v>136</v>
      </c>
      <c r="B51" s="4">
        <v>53.177</v>
      </c>
      <c r="C51" s="2"/>
      <c r="D51" s="2">
        <v>221</v>
      </c>
      <c r="E51" s="2">
        <v>682</v>
      </c>
      <c r="F51" s="10">
        <v>329</v>
      </c>
      <c r="G51" s="2">
        <v>329</v>
      </c>
      <c r="H51" s="2">
        <v>300</v>
      </c>
      <c r="I51" s="2">
        <v>500</v>
      </c>
      <c r="J51" s="2">
        <v>300</v>
      </c>
      <c r="K51" s="2">
        <v>300</v>
      </c>
      <c r="L51" s="70"/>
    </row>
    <row r="52" spans="1:14" ht="13" x14ac:dyDescent="0.3">
      <c r="A52" t="s">
        <v>149</v>
      </c>
      <c r="B52" s="4">
        <v>53.177999999999997</v>
      </c>
      <c r="C52" s="2"/>
      <c r="D52" s="2">
        <v>128</v>
      </c>
      <c r="E52" s="2">
        <v>257</v>
      </c>
      <c r="F52" s="2">
        <v>47</v>
      </c>
      <c r="G52" s="2">
        <v>47</v>
      </c>
      <c r="H52" s="2">
        <v>150</v>
      </c>
      <c r="I52" s="2">
        <v>150</v>
      </c>
      <c r="J52" s="2">
        <v>150</v>
      </c>
      <c r="K52" s="2">
        <v>50</v>
      </c>
      <c r="L52" s="70"/>
    </row>
    <row r="53" spans="1:14" ht="13" x14ac:dyDescent="0.3">
      <c r="A53" t="s">
        <v>137</v>
      </c>
      <c r="B53" s="4">
        <v>53.179000000000002</v>
      </c>
      <c r="C53" s="2">
        <v>2989</v>
      </c>
      <c r="D53" s="2">
        <v>3289</v>
      </c>
      <c r="E53" s="2">
        <v>5754</v>
      </c>
      <c r="F53" s="2">
        <v>6952</v>
      </c>
      <c r="G53" s="2">
        <v>6952</v>
      </c>
      <c r="H53" s="2">
        <v>5000</v>
      </c>
      <c r="I53" s="2">
        <v>5000</v>
      </c>
      <c r="J53" s="2">
        <v>5000</v>
      </c>
      <c r="K53" s="2">
        <v>5000</v>
      </c>
      <c r="L53" s="70">
        <v>0</v>
      </c>
    </row>
    <row r="54" spans="1:14" ht="13" x14ac:dyDescent="0.3">
      <c r="A54" t="s">
        <v>198</v>
      </c>
      <c r="B54" s="4">
        <v>53.18</v>
      </c>
      <c r="C54" s="2">
        <v>314</v>
      </c>
      <c r="D54" s="2">
        <v>132</v>
      </c>
      <c r="E54" s="2">
        <v>413</v>
      </c>
      <c r="F54" s="10">
        <v>64</v>
      </c>
      <c r="G54" s="2">
        <v>64</v>
      </c>
      <c r="H54" s="2">
        <v>500</v>
      </c>
      <c r="I54" s="2">
        <v>500</v>
      </c>
      <c r="J54" s="2">
        <v>500</v>
      </c>
      <c r="K54" s="2">
        <v>200</v>
      </c>
      <c r="L54" s="70"/>
    </row>
    <row r="55" spans="1:14" ht="13" x14ac:dyDescent="0.3">
      <c r="B55" s="4"/>
      <c r="C55" s="2"/>
      <c r="D55" s="2"/>
      <c r="E55" s="2"/>
      <c r="F55" s="10"/>
      <c r="G55" s="2"/>
      <c r="H55" s="2"/>
      <c r="I55" s="2"/>
      <c r="J55" s="2"/>
      <c r="K55" s="2"/>
      <c r="L55" s="70"/>
      <c r="N55" s="2"/>
    </row>
    <row r="56" spans="1:14" ht="13" x14ac:dyDescent="0.3">
      <c r="A56" t="s">
        <v>483</v>
      </c>
      <c r="B56" s="4">
        <v>54.24</v>
      </c>
      <c r="C56" s="2"/>
      <c r="D56" s="2">
        <v>1636</v>
      </c>
      <c r="E56" s="2"/>
      <c r="F56" s="2"/>
      <c r="G56" s="2"/>
      <c r="H56" s="2"/>
      <c r="I56" s="2"/>
      <c r="J56" s="2"/>
      <c r="K56" s="2"/>
      <c r="L56" s="70"/>
    </row>
    <row r="57" spans="1:14" ht="13" hidden="1" x14ac:dyDescent="0.3">
      <c r="A57" t="s">
        <v>304</v>
      </c>
      <c r="B57" s="4">
        <v>54.25</v>
      </c>
      <c r="C57" s="2"/>
      <c r="D57" s="2"/>
      <c r="E57" s="2"/>
      <c r="F57" s="2"/>
      <c r="G57" s="2"/>
      <c r="H57" s="2"/>
      <c r="I57" s="2"/>
      <c r="J57" s="2"/>
      <c r="K57" s="2"/>
      <c r="L57" s="70"/>
    </row>
    <row r="58" spans="1:14" ht="13" x14ac:dyDescent="0.3">
      <c r="A58" t="s">
        <v>547</v>
      </c>
      <c r="B58" s="4"/>
      <c r="C58" s="2"/>
      <c r="D58" s="2"/>
      <c r="E58" s="2"/>
      <c r="F58" s="2">
        <v>9020</v>
      </c>
      <c r="G58" s="2">
        <v>9020</v>
      </c>
      <c r="H58" s="2"/>
      <c r="I58" s="2"/>
      <c r="J58" s="2"/>
      <c r="K58" s="2"/>
      <c r="L58" s="70"/>
    </row>
    <row r="59" spans="1:14" ht="0.75" hidden="1" customHeight="1" x14ac:dyDescent="0.3">
      <c r="B59" s="4"/>
      <c r="C59" s="2"/>
      <c r="D59" s="2"/>
      <c r="E59" s="2"/>
      <c r="F59" s="2"/>
      <c r="G59" s="2"/>
      <c r="H59" s="2"/>
      <c r="I59" s="2"/>
      <c r="J59" s="2"/>
      <c r="K59" s="2"/>
      <c r="L59" s="128"/>
      <c r="M59" s="2"/>
    </row>
    <row r="60" spans="1:14" ht="13" hidden="1" x14ac:dyDescent="0.3">
      <c r="A60" t="s">
        <v>653</v>
      </c>
      <c r="B60" s="4"/>
      <c r="C60" s="2"/>
      <c r="D60" s="2"/>
      <c r="E60" s="2"/>
      <c r="F60" s="2"/>
      <c r="G60" s="2"/>
      <c r="H60" s="2"/>
      <c r="I60" s="2"/>
      <c r="J60" s="2"/>
      <c r="K60" s="2"/>
      <c r="L60" s="70"/>
    </row>
    <row r="61" spans="1:14" ht="13" hidden="1" x14ac:dyDescent="0.3">
      <c r="A61" t="s">
        <v>38</v>
      </c>
      <c r="B61" s="4"/>
      <c r="C61" s="2"/>
      <c r="D61" s="2"/>
      <c r="E61" s="2"/>
      <c r="F61" s="2"/>
      <c r="G61" s="2"/>
      <c r="H61" s="2"/>
      <c r="I61" s="2"/>
      <c r="J61" s="2"/>
      <c r="K61" s="2"/>
      <c r="L61" s="70"/>
    </row>
    <row r="62" spans="1:14" ht="13" x14ac:dyDescent="0.3">
      <c r="A62" t="s">
        <v>39</v>
      </c>
      <c r="B62" s="4"/>
      <c r="C62" s="2"/>
      <c r="D62" s="2"/>
      <c r="E62" s="2"/>
      <c r="F62" s="2"/>
      <c r="G62" s="2"/>
      <c r="H62" s="2"/>
      <c r="I62" s="2"/>
      <c r="J62" s="2"/>
      <c r="K62" s="2"/>
      <c r="L62" s="70"/>
    </row>
    <row r="63" spans="1:14" ht="13" x14ac:dyDescent="0.3">
      <c r="B63" s="4"/>
      <c r="C63" s="2"/>
      <c r="D63" s="2"/>
      <c r="E63" s="2"/>
      <c r="F63" s="2"/>
      <c r="G63" s="2"/>
      <c r="H63" s="2"/>
      <c r="I63" s="2"/>
      <c r="J63" s="2"/>
      <c r="K63" s="2"/>
      <c r="L63" s="70"/>
    </row>
    <row r="64" spans="1:14" ht="13" hidden="1" x14ac:dyDescent="0.3">
      <c r="A64" t="s">
        <v>434</v>
      </c>
      <c r="B64" s="4"/>
      <c r="C64" s="2"/>
      <c r="D64" s="2"/>
      <c r="E64" s="2"/>
      <c r="F64" s="2"/>
      <c r="G64" s="2"/>
      <c r="H64" s="2"/>
      <c r="I64" s="2"/>
      <c r="J64" s="2"/>
      <c r="K64" s="2"/>
      <c r="L64" s="46"/>
    </row>
    <row r="65" spans="1:12" ht="13" hidden="1" x14ac:dyDescent="0.3">
      <c r="A65" t="s">
        <v>435</v>
      </c>
      <c r="B65" s="4"/>
      <c r="C65" s="5"/>
      <c r="D65" s="5"/>
      <c r="E65" s="5"/>
      <c r="F65" s="5"/>
      <c r="G65" s="5"/>
      <c r="H65" s="5"/>
      <c r="I65" s="2"/>
      <c r="J65" s="5"/>
      <c r="K65" s="5"/>
      <c r="L65" s="46"/>
    </row>
    <row r="66" spans="1:12" ht="13" x14ac:dyDescent="0.3">
      <c r="A66" s="6" t="s">
        <v>77</v>
      </c>
      <c r="B66" s="6"/>
      <c r="C66" s="7">
        <v>237680</v>
      </c>
      <c r="D66" s="7">
        <v>219940</v>
      </c>
      <c r="E66" s="7">
        <v>222430.83724999998</v>
      </c>
      <c r="F66" s="7">
        <v>236005</v>
      </c>
      <c r="G66" s="7">
        <v>244994</v>
      </c>
      <c r="H66" s="7">
        <v>225344.12349999999</v>
      </c>
      <c r="I66" s="7">
        <v>341085.94750000001</v>
      </c>
      <c r="J66" s="7">
        <v>234348.19750000001</v>
      </c>
      <c r="K66" s="7">
        <v>225093.23749999999</v>
      </c>
      <c r="L66" s="47">
        <v>-1.1133460953109727E-3</v>
      </c>
    </row>
    <row r="68" spans="1:12" ht="13" x14ac:dyDescent="0.3">
      <c r="E68" s="2"/>
      <c r="H68" s="20" t="s">
        <v>421</v>
      </c>
      <c r="I68" s="20"/>
      <c r="J68" s="50">
        <v>106737.75</v>
      </c>
    </row>
    <row r="69" spans="1:12" ht="13" x14ac:dyDescent="0.3">
      <c r="H69" s="20" t="s">
        <v>624</v>
      </c>
      <c r="I69" s="20"/>
      <c r="J69" s="50">
        <v>-9004.0740000000224</v>
      </c>
    </row>
    <row r="70" spans="1:12" ht="13" x14ac:dyDescent="0.3">
      <c r="A70" s="20" t="s">
        <v>916</v>
      </c>
      <c r="B70" s="4"/>
      <c r="H70" s="20" t="s">
        <v>374</v>
      </c>
      <c r="I70" s="20"/>
      <c r="J70" s="50">
        <v>9254.960000000021</v>
      </c>
    </row>
    <row r="71" spans="1:12" ht="13" x14ac:dyDescent="0.3">
      <c r="A71" t="s">
        <v>917</v>
      </c>
      <c r="B71" s="4"/>
      <c r="H71" s="20"/>
      <c r="I71" s="20"/>
      <c r="J71" s="50"/>
    </row>
    <row r="72" spans="1:12" ht="13" x14ac:dyDescent="0.3">
      <c r="A72" t="s">
        <v>993</v>
      </c>
      <c r="B72" s="4"/>
      <c r="H72" s="20"/>
      <c r="I72" s="20"/>
      <c r="J72" s="50"/>
    </row>
    <row r="73" spans="1:12" x14ac:dyDescent="0.25">
      <c r="A73" t="s">
        <v>15</v>
      </c>
      <c r="I73" s="17"/>
      <c r="J73" s="17"/>
      <c r="K73" s="17"/>
    </row>
    <row r="74" spans="1:12" x14ac:dyDescent="0.25">
      <c r="I74" s="17"/>
      <c r="J74" s="17"/>
      <c r="K74" s="17"/>
    </row>
    <row r="75" spans="1:12" ht="13" x14ac:dyDescent="0.3">
      <c r="B75" s="4"/>
      <c r="H75" s="20"/>
      <c r="I75" s="20"/>
      <c r="J75" s="50"/>
    </row>
    <row r="78" spans="1:12" ht="13" x14ac:dyDescent="0.3">
      <c r="A78" s="6" t="s">
        <v>772</v>
      </c>
    </row>
    <row r="79" spans="1:12" ht="13" x14ac:dyDescent="0.3">
      <c r="A79" s="36" t="s">
        <v>735</v>
      </c>
      <c r="B79" s="37">
        <v>34.720999999999997</v>
      </c>
      <c r="C79" s="20">
        <v>3488</v>
      </c>
      <c r="D79" s="38">
        <v>3600</v>
      </c>
      <c r="E79" s="38">
        <v>1375</v>
      </c>
      <c r="F79" s="39">
        <v>2780</v>
      </c>
      <c r="G79" s="2">
        <v>2800</v>
      </c>
      <c r="H79" s="36"/>
      <c r="I79" s="37"/>
      <c r="K79" s="5"/>
    </row>
    <row r="80" spans="1:12" ht="13" x14ac:dyDescent="0.3">
      <c r="A80" s="36" t="s">
        <v>736</v>
      </c>
      <c r="B80" s="37">
        <v>34.721200000000003</v>
      </c>
      <c r="C80" s="38"/>
      <c r="D80" s="38">
        <v>250</v>
      </c>
      <c r="E80" s="38">
        <v>2125</v>
      </c>
      <c r="F80">
        <v>300</v>
      </c>
      <c r="G80" s="2">
        <v>300</v>
      </c>
      <c r="H80" s="36"/>
      <c r="I80" s="37"/>
      <c r="K80" s="5"/>
    </row>
    <row r="81" spans="1:11" ht="13" x14ac:dyDescent="0.3">
      <c r="A81" s="36" t="s">
        <v>737</v>
      </c>
      <c r="B81" s="37">
        <v>34.731000000000002</v>
      </c>
      <c r="C81" s="28">
        <v>4359.3999999999996</v>
      </c>
      <c r="D81" s="38">
        <v>3863</v>
      </c>
      <c r="E81" s="38">
        <v>10187</v>
      </c>
      <c r="F81" s="39">
        <v>9500</v>
      </c>
      <c r="G81" s="2">
        <v>9500</v>
      </c>
      <c r="H81" s="36"/>
      <c r="I81" s="37"/>
      <c r="J81" s="38"/>
    </row>
    <row r="82" spans="1:11" ht="13" hidden="1" x14ac:dyDescent="0.3">
      <c r="A82" s="36" t="s">
        <v>447</v>
      </c>
      <c r="B82" s="37">
        <v>34.731200000000001</v>
      </c>
      <c r="C82" s="38"/>
      <c r="D82" s="38"/>
      <c r="E82" s="38"/>
      <c r="G82" s="2"/>
      <c r="H82" s="36"/>
      <c r="I82" s="37"/>
      <c r="K82" s="5"/>
    </row>
    <row r="83" spans="1:11" ht="13" x14ac:dyDescent="0.3">
      <c r="A83" s="40" t="s">
        <v>738</v>
      </c>
      <c r="B83" s="37">
        <v>34.731499999999997</v>
      </c>
      <c r="C83" s="28">
        <v>6031</v>
      </c>
      <c r="D83" s="38">
        <v>3820</v>
      </c>
      <c r="E83" s="38">
        <v>7360</v>
      </c>
      <c r="F83" s="39">
        <v>4017</v>
      </c>
      <c r="G83" s="2">
        <v>4000</v>
      </c>
      <c r="H83" s="36"/>
      <c r="I83" s="37"/>
      <c r="J83" s="38"/>
      <c r="K83" s="5"/>
    </row>
    <row r="84" spans="1:11" ht="13" hidden="1" x14ac:dyDescent="0.3">
      <c r="A84" s="40" t="s">
        <v>743</v>
      </c>
      <c r="B84" s="37">
        <v>34.7318</v>
      </c>
      <c r="C84" s="38"/>
      <c r="D84" s="38"/>
      <c r="E84" s="38"/>
      <c r="G84" s="2"/>
      <c r="H84" s="40"/>
      <c r="I84" s="37"/>
      <c r="K84" s="5"/>
    </row>
    <row r="85" spans="1:11" ht="13" hidden="1" x14ac:dyDescent="0.3">
      <c r="A85" s="36" t="s">
        <v>742</v>
      </c>
      <c r="B85" s="37">
        <v>34.731999999999999</v>
      </c>
      <c r="C85" s="38"/>
      <c r="D85" s="38"/>
      <c r="E85" s="38"/>
      <c r="G85" s="2"/>
      <c r="H85" s="40"/>
      <c r="I85" s="37"/>
      <c r="J85" s="38"/>
    </row>
    <row r="86" spans="1:11" ht="13" hidden="1" x14ac:dyDescent="0.3">
      <c r="A86" s="36" t="s">
        <v>741</v>
      </c>
      <c r="B86" s="37">
        <v>34.732999999999997</v>
      </c>
      <c r="C86" s="38"/>
      <c r="D86" s="38"/>
      <c r="E86" s="38"/>
      <c r="G86" s="2"/>
      <c r="H86" s="36"/>
      <c r="I86" s="37"/>
      <c r="J86" s="38"/>
      <c r="K86" s="5"/>
    </row>
    <row r="87" spans="1:11" ht="13" x14ac:dyDescent="0.3">
      <c r="A87" s="36" t="s">
        <v>835</v>
      </c>
      <c r="B87" s="37">
        <v>34.75</v>
      </c>
      <c r="C87" s="38"/>
      <c r="D87" s="38">
        <v>90</v>
      </c>
      <c r="E87" s="38"/>
      <c r="G87" s="2"/>
      <c r="H87" s="36"/>
      <c r="I87" s="37"/>
      <c r="J87" s="38"/>
      <c r="K87" s="5"/>
    </row>
    <row r="88" spans="1:11" ht="13" x14ac:dyDescent="0.3">
      <c r="A88" s="36" t="s">
        <v>740</v>
      </c>
      <c r="B88" s="37">
        <v>34.750999999999998</v>
      </c>
      <c r="C88" s="20">
        <v>6911</v>
      </c>
      <c r="D88" s="38">
        <v>11231</v>
      </c>
      <c r="E88" s="38">
        <v>9808</v>
      </c>
      <c r="F88" s="39">
        <v>12066</v>
      </c>
      <c r="G88" s="2">
        <v>12100</v>
      </c>
      <c r="H88" s="36"/>
      <c r="I88" s="37"/>
      <c r="J88" s="38"/>
      <c r="K88" s="5"/>
    </row>
    <row r="89" spans="1:11" ht="13" x14ac:dyDescent="0.3">
      <c r="A89" s="20" t="s">
        <v>205</v>
      </c>
      <c r="B89" s="20">
        <v>34.7515</v>
      </c>
      <c r="C89" s="20">
        <v>1308</v>
      </c>
      <c r="F89">
        <v>541</v>
      </c>
      <c r="G89" s="2">
        <v>700</v>
      </c>
    </row>
    <row r="90" spans="1:11" ht="13" x14ac:dyDescent="0.3">
      <c r="A90" s="36" t="s">
        <v>739</v>
      </c>
      <c r="B90" s="37">
        <v>34.752000000000002</v>
      </c>
      <c r="C90" s="38"/>
      <c r="D90" s="38"/>
      <c r="E90" s="38"/>
      <c r="F90">
        <v>1910</v>
      </c>
      <c r="G90" s="2">
        <v>1910</v>
      </c>
      <c r="H90" s="36"/>
      <c r="I90" s="37"/>
      <c r="K90" s="5"/>
    </row>
    <row r="91" spans="1:11" ht="13" x14ac:dyDescent="0.3">
      <c r="A91" s="40" t="s">
        <v>462</v>
      </c>
      <c r="B91" s="37">
        <v>34.753</v>
      </c>
      <c r="C91" s="20">
        <v>2409</v>
      </c>
      <c r="D91" s="38"/>
      <c r="E91" s="38"/>
      <c r="G91" s="2"/>
      <c r="H91" s="36"/>
      <c r="I91" s="37"/>
      <c r="J91" s="38"/>
    </row>
    <row r="92" spans="1:11" ht="13" x14ac:dyDescent="0.3">
      <c r="A92" s="36" t="s">
        <v>744</v>
      </c>
      <c r="B92" s="37">
        <v>34.753999999999998</v>
      </c>
      <c r="C92" s="20">
        <v>1803</v>
      </c>
      <c r="D92" s="38"/>
      <c r="E92" s="38"/>
      <c r="F92" s="2"/>
      <c r="G92" s="2"/>
      <c r="H92" s="36"/>
      <c r="I92" s="37"/>
      <c r="J92" s="38"/>
    </row>
    <row r="93" spans="1:11" ht="13" x14ac:dyDescent="0.3">
      <c r="A93" s="36" t="s">
        <v>745</v>
      </c>
      <c r="B93" s="37">
        <v>34.790999999999997</v>
      </c>
      <c r="C93" s="100">
        <v>4346.1000000000004</v>
      </c>
      <c r="D93" s="38">
        <v>6183</v>
      </c>
      <c r="E93" s="38">
        <v>9103</v>
      </c>
      <c r="F93" s="2">
        <v>8056</v>
      </c>
      <c r="G93" s="2">
        <v>8100</v>
      </c>
      <c r="H93" s="40"/>
      <c r="I93" s="37"/>
      <c r="J93" s="38"/>
      <c r="K93" s="5"/>
    </row>
    <row r="94" spans="1:11" ht="13" x14ac:dyDescent="0.3">
      <c r="A94" s="36" t="s">
        <v>746</v>
      </c>
      <c r="B94" s="37">
        <v>34.792000000000002</v>
      </c>
      <c r="C94" s="20">
        <v>1100</v>
      </c>
      <c r="D94" s="38"/>
      <c r="E94" s="38"/>
      <c r="F94" s="2">
        <v>650</v>
      </c>
      <c r="G94" s="2">
        <v>650</v>
      </c>
      <c r="H94" s="36"/>
      <c r="I94" s="37"/>
      <c r="J94" s="38"/>
      <c r="K94" s="5"/>
    </row>
    <row r="95" spans="1:11" ht="13" x14ac:dyDescent="0.3">
      <c r="A95" s="36" t="s">
        <v>747</v>
      </c>
      <c r="B95" s="37">
        <v>34.792999999999999</v>
      </c>
      <c r="C95" s="20">
        <v>1501</v>
      </c>
      <c r="D95" s="38">
        <v>2450</v>
      </c>
      <c r="E95" s="38">
        <v>4660</v>
      </c>
      <c r="F95" s="39">
        <v>2240</v>
      </c>
      <c r="G95" s="2">
        <v>2240</v>
      </c>
      <c r="H95" s="40"/>
      <c r="I95" s="37"/>
      <c r="J95" s="38"/>
    </row>
    <row r="96" spans="1:11" ht="13" x14ac:dyDescent="0.3">
      <c r="A96" s="36" t="s">
        <v>756</v>
      </c>
      <c r="B96" s="37">
        <v>37.113999999999997</v>
      </c>
      <c r="C96" s="38"/>
      <c r="D96" s="38">
        <v>525</v>
      </c>
      <c r="E96" s="38">
        <v>1191</v>
      </c>
      <c r="F96" s="2">
        <v>159</v>
      </c>
      <c r="G96" s="2">
        <v>160</v>
      </c>
      <c r="H96" s="40"/>
      <c r="I96" s="37"/>
      <c r="J96" s="38"/>
      <c r="K96" s="5"/>
    </row>
    <row r="97" spans="1:11" ht="13" x14ac:dyDescent="0.3">
      <c r="A97" s="151" t="s">
        <v>828</v>
      </c>
      <c r="C97" s="2">
        <v>33256.5</v>
      </c>
      <c r="D97" s="2">
        <v>32012</v>
      </c>
      <c r="E97" s="2">
        <v>45809</v>
      </c>
      <c r="F97" s="2">
        <v>42219</v>
      </c>
      <c r="G97" s="2">
        <v>42460</v>
      </c>
      <c r="H97" s="40"/>
      <c r="I97" s="37"/>
      <c r="J97" s="38"/>
    </row>
    <row r="98" spans="1:11" ht="13" x14ac:dyDescent="0.3">
      <c r="A98" s="40" t="s">
        <v>16</v>
      </c>
      <c r="C98" s="58">
        <v>0.13992132278694042</v>
      </c>
      <c r="D98" s="58">
        <v>0.14554878603255433</v>
      </c>
      <c r="E98" s="58">
        <v>0.20594716347047334</v>
      </c>
      <c r="F98" s="58">
        <v>0.17889027774835278</v>
      </c>
      <c r="G98" s="58">
        <v>0.17331036678449269</v>
      </c>
      <c r="H98" s="36"/>
      <c r="I98" s="37"/>
      <c r="K98" s="5"/>
    </row>
    <row r="99" spans="1:11" ht="13" x14ac:dyDescent="0.3">
      <c r="H99" s="36"/>
      <c r="I99" s="37"/>
      <c r="J99" s="38"/>
    </row>
    <row r="100" spans="1:11" ht="13" x14ac:dyDescent="0.3">
      <c r="H100" s="36"/>
      <c r="I100" s="37"/>
    </row>
  </sheetData>
  <phoneticPr fontId="17" type="noConversion"/>
  <printOptions gridLines="1"/>
  <pageMargins left="0.25" right="0.25" top="1" bottom="0.55000000000000004" header="0.5" footer="0.25"/>
  <pageSetup scale="80" fitToHeight="2" orientation="landscape" horizontalDpi="4294967294" verticalDpi="4294967294" r:id="rId1"/>
  <headerFooter alignWithMargins="0">
    <oddFooter>&amp;L&amp;F
&amp;A&amp;CPage &amp;P of &amp;N&amp;R&amp;D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M65"/>
  <sheetViews>
    <sheetView zoomScaleNormal="100" workbookViewId="0">
      <selection sqref="A1:XFD1048576"/>
    </sheetView>
  </sheetViews>
  <sheetFormatPr defaultRowHeight="12.5" x14ac:dyDescent="0.25"/>
  <cols>
    <col min="1" max="1" width="34" customWidth="1"/>
    <col min="2" max="2" width="8.453125" customWidth="1"/>
    <col min="3" max="6" width="11.54296875" customWidth="1"/>
    <col min="7" max="7" width="10" customWidth="1"/>
    <col min="8" max="8" width="11.54296875" customWidth="1"/>
    <col min="10" max="10" width="10.54296875" bestFit="1" customWidth="1"/>
    <col min="11" max="11" width="10.81640625" bestFit="1" customWidth="1"/>
    <col min="12" max="12" width="10.453125" bestFit="1" customWidth="1"/>
    <col min="13" max="13" width="11.54296875" customWidth="1"/>
  </cols>
  <sheetData>
    <row r="1" spans="1:13" x14ac:dyDescent="0.25">
      <c r="A1" t="s">
        <v>68</v>
      </c>
    </row>
    <row r="2" spans="1:13" x14ac:dyDescent="0.25">
      <c r="A2" t="s">
        <v>69</v>
      </c>
    </row>
    <row r="3" spans="1:13" ht="13" x14ac:dyDescent="0.3">
      <c r="A3" s="6" t="s">
        <v>416</v>
      </c>
      <c r="F3" s="51">
        <v>12</v>
      </c>
      <c r="G3" s="8"/>
      <c r="L3" s="1" t="s">
        <v>376</v>
      </c>
    </row>
    <row r="4" spans="1:13" x14ac:dyDescent="0.25">
      <c r="C4" s="1"/>
      <c r="D4" s="1"/>
      <c r="E4" s="1"/>
      <c r="F4" s="8" t="s">
        <v>372</v>
      </c>
      <c r="G4" s="8" t="s">
        <v>395</v>
      </c>
      <c r="H4" s="1" t="s">
        <v>71</v>
      </c>
      <c r="I4" s="3" t="s">
        <v>72</v>
      </c>
      <c r="J4" s="3" t="s">
        <v>515</v>
      </c>
      <c r="K4" s="3" t="s">
        <v>516</v>
      </c>
      <c r="L4" s="1" t="s">
        <v>377</v>
      </c>
    </row>
    <row r="5" spans="1:13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1" t="s">
        <v>397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3" ht="12" customHeight="1" thickBot="1" x14ac:dyDescent="0.35">
      <c r="A6" t="s">
        <v>79</v>
      </c>
      <c r="C6" s="56">
        <v>2009</v>
      </c>
      <c r="D6" s="56">
        <v>2010</v>
      </c>
      <c r="E6" s="56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57" t="s">
        <v>76</v>
      </c>
    </row>
    <row r="7" spans="1:13" ht="13" hidden="1" x14ac:dyDescent="0.3">
      <c r="A7" t="s">
        <v>583</v>
      </c>
      <c r="B7" s="4">
        <v>52.124000000000002</v>
      </c>
      <c r="C7" s="2"/>
      <c r="D7" s="2"/>
      <c r="E7" s="2"/>
      <c r="F7" s="2"/>
      <c r="G7" s="2"/>
      <c r="H7" s="2"/>
      <c r="I7" s="2"/>
      <c r="J7" s="2"/>
      <c r="K7" s="2"/>
      <c r="L7" s="70" t="e">
        <v>#DIV/0!</v>
      </c>
    </row>
    <row r="8" spans="1:13" ht="13" hidden="1" x14ac:dyDescent="0.3">
      <c r="A8" t="s">
        <v>622</v>
      </c>
      <c r="B8" s="4">
        <v>52.131300000000003</v>
      </c>
      <c r="C8" s="2"/>
      <c r="D8" s="2"/>
      <c r="E8" s="2"/>
      <c r="F8" s="2"/>
      <c r="G8" s="2"/>
      <c r="H8" s="2"/>
      <c r="I8" s="2"/>
      <c r="J8" s="2"/>
      <c r="K8" s="2"/>
      <c r="L8" s="70"/>
    </row>
    <row r="9" spans="1:13" ht="13" hidden="1" x14ac:dyDescent="0.3">
      <c r="A9" t="s">
        <v>623</v>
      </c>
      <c r="B9" s="4">
        <v>52.132300000000001</v>
      </c>
      <c r="C9" s="2"/>
      <c r="D9" s="2"/>
      <c r="E9" s="2"/>
      <c r="F9" s="2"/>
      <c r="G9" s="2"/>
      <c r="H9" s="2"/>
      <c r="I9" s="2"/>
      <c r="J9" s="2"/>
      <c r="K9" s="2"/>
      <c r="L9" s="70"/>
    </row>
    <row r="10" spans="1:13" ht="13" hidden="1" x14ac:dyDescent="0.3">
      <c r="A10" t="s">
        <v>654</v>
      </c>
      <c r="B10" s="4"/>
      <c r="C10" s="2"/>
      <c r="D10" s="2"/>
      <c r="E10" s="2"/>
      <c r="F10" s="2"/>
      <c r="G10" s="2"/>
      <c r="H10" s="2"/>
      <c r="I10" s="2"/>
      <c r="J10" s="2"/>
      <c r="K10" s="2"/>
      <c r="L10" s="70"/>
    </row>
    <row r="11" spans="1:13" ht="13" x14ac:dyDescent="0.3">
      <c r="A11" t="s">
        <v>213</v>
      </c>
      <c r="B11" s="4">
        <v>53.171999999999997</v>
      </c>
      <c r="C11" s="2"/>
      <c r="D11" s="2"/>
      <c r="E11" s="2">
        <v>300</v>
      </c>
      <c r="F11" s="2"/>
      <c r="G11" s="2">
        <v>0</v>
      </c>
      <c r="H11" s="2"/>
      <c r="I11" s="2"/>
      <c r="J11" s="2"/>
      <c r="K11" s="2"/>
      <c r="L11" s="70"/>
    </row>
    <row r="12" spans="1:13" ht="13" hidden="1" x14ac:dyDescent="0.3">
      <c r="A12" t="s">
        <v>636</v>
      </c>
      <c r="B12" s="4"/>
      <c r="C12" s="2"/>
      <c r="D12" s="2"/>
      <c r="E12" s="2"/>
      <c r="F12" s="2"/>
      <c r="G12" s="2"/>
      <c r="H12" s="2"/>
      <c r="I12" s="2"/>
      <c r="J12" s="2"/>
      <c r="K12" s="2"/>
      <c r="L12" s="70"/>
    </row>
    <row r="13" spans="1:13" ht="13" x14ac:dyDescent="0.3">
      <c r="A13" t="s">
        <v>258</v>
      </c>
      <c r="B13" s="4">
        <v>57.103999999999999</v>
      </c>
      <c r="C13" s="2">
        <v>81000</v>
      </c>
      <c r="D13" s="2">
        <v>81000</v>
      </c>
      <c r="E13" s="2">
        <v>77000</v>
      </c>
      <c r="F13" s="2">
        <v>77000</v>
      </c>
      <c r="G13" s="2">
        <v>77000</v>
      </c>
      <c r="H13" s="2">
        <v>77000</v>
      </c>
      <c r="I13" s="2">
        <v>79000</v>
      </c>
      <c r="J13" s="2">
        <v>77000</v>
      </c>
      <c r="K13" s="2">
        <v>77000</v>
      </c>
      <c r="L13" s="70">
        <v>0</v>
      </c>
      <c r="M13" t="s">
        <v>311</v>
      </c>
    </row>
    <row r="14" spans="1:13" ht="13" hidden="1" x14ac:dyDescent="0.3">
      <c r="A14" t="s">
        <v>564</v>
      </c>
      <c r="B14" s="4"/>
      <c r="C14" s="2"/>
      <c r="D14" s="2"/>
      <c r="E14" s="2"/>
      <c r="F14" s="2"/>
      <c r="G14" s="2"/>
      <c r="H14" s="2"/>
      <c r="I14" s="2"/>
      <c r="J14" s="2"/>
      <c r="K14" s="2"/>
      <c r="L14" s="70"/>
    </row>
    <row r="15" spans="1:13" ht="13" hidden="1" x14ac:dyDescent="0.3">
      <c r="A15" t="s">
        <v>668</v>
      </c>
      <c r="B15" s="4"/>
      <c r="C15" s="2"/>
      <c r="D15" s="2"/>
      <c r="E15" s="2"/>
      <c r="F15" s="2"/>
      <c r="G15" s="2"/>
      <c r="H15" s="2"/>
      <c r="I15" s="2"/>
      <c r="J15" s="2"/>
      <c r="K15" s="2"/>
      <c r="L15" s="70"/>
      <c r="M15" s="29" t="s">
        <v>439</v>
      </c>
    </row>
    <row r="16" spans="1:13" ht="13" hidden="1" x14ac:dyDescent="0.3">
      <c r="A16" t="s">
        <v>648</v>
      </c>
      <c r="B16" s="4"/>
      <c r="C16" s="2"/>
      <c r="D16" s="2"/>
      <c r="E16" s="2"/>
      <c r="F16" s="2"/>
      <c r="G16" s="2"/>
      <c r="H16" s="2"/>
      <c r="I16" s="2"/>
      <c r="J16" s="2"/>
      <c r="K16" s="2"/>
      <c r="L16" s="70"/>
      <c r="M16" s="29" t="s">
        <v>439</v>
      </c>
    </row>
    <row r="17" spans="1:13" ht="13" hidden="1" x14ac:dyDescent="0.3">
      <c r="A17" t="s">
        <v>594</v>
      </c>
      <c r="B17" s="4"/>
      <c r="C17" s="2"/>
      <c r="D17" s="2"/>
      <c r="E17" s="2"/>
      <c r="F17" s="2"/>
      <c r="G17" s="2"/>
      <c r="H17" s="2"/>
      <c r="I17" s="2"/>
      <c r="J17" s="2"/>
      <c r="K17" s="2"/>
      <c r="L17" s="70"/>
      <c r="M17" s="29" t="s">
        <v>439</v>
      </c>
    </row>
    <row r="18" spans="1:13" ht="13" hidden="1" x14ac:dyDescent="0.3">
      <c r="A18" t="s">
        <v>790</v>
      </c>
      <c r="B18" s="4">
        <v>54.100900000000003</v>
      </c>
      <c r="C18" s="2"/>
      <c r="D18" s="2"/>
      <c r="E18" s="2"/>
      <c r="F18" s="2"/>
      <c r="G18" s="2"/>
      <c r="H18" s="2"/>
      <c r="I18" s="2"/>
      <c r="J18" s="2"/>
      <c r="K18" s="2"/>
      <c r="L18" s="70"/>
      <c r="M18" s="29" t="s">
        <v>439</v>
      </c>
    </row>
    <row r="19" spans="1:13" ht="13" x14ac:dyDescent="0.3">
      <c r="B19" s="4"/>
      <c r="C19" s="2"/>
      <c r="D19" s="2"/>
      <c r="E19" s="2"/>
      <c r="F19" s="2"/>
      <c r="G19" s="2"/>
      <c r="H19" s="2"/>
      <c r="I19" s="2"/>
      <c r="J19" s="2"/>
      <c r="K19" s="2"/>
      <c r="L19" s="70"/>
    </row>
    <row r="20" spans="1:13" ht="13" x14ac:dyDescent="0.3">
      <c r="B20" s="4"/>
      <c r="C20" s="5"/>
      <c r="D20" s="5"/>
      <c r="E20" s="5"/>
      <c r="F20" s="2"/>
      <c r="G20" s="2"/>
      <c r="H20" s="5"/>
      <c r="I20" s="5"/>
      <c r="J20" s="5"/>
      <c r="K20" s="5"/>
      <c r="L20" s="46"/>
    </row>
    <row r="21" spans="1:13" ht="13" x14ac:dyDescent="0.3">
      <c r="A21" s="6" t="s">
        <v>77</v>
      </c>
      <c r="B21" s="6"/>
      <c r="C21" s="7">
        <v>81000</v>
      </c>
      <c r="D21" s="7">
        <v>81000</v>
      </c>
      <c r="E21" s="7">
        <v>77300</v>
      </c>
      <c r="F21" s="7">
        <v>77000</v>
      </c>
      <c r="G21" s="7">
        <v>77000</v>
      </c>
      <c r="H21" s="7">
        <v>77000</v>
      </c>
      <c r="I21" s="7">
        <v>79000</v>
      </c>
      <c r="J21" s="7">
        <v>77000</v>
      </c>
      <c r="K21" s="7">
        <v>77000</v>
      </c>
      <c r="L21" s="47">
        <v>0</v>
      </c>
    </row>
    <row r="22" spans="1:13" ht="13" x14ac:dyDescent="0.3">
      <c r="L22" s="46"/>
    </row>
    <row r="23" spans="1:13" ht="13" x14ac:dyDescent="0.3">
      <c r="B23" s="4"/>
      <c r="H23" s="20" t="s">
        <v>421</v>
      </c>
      <c r="I23" s="20"/>
      <c r="J23" s="50">
        <v>2000</v>
      </c>
      <c r="L23" s="46"/>
    </row>
    <row r="24" spans="1:13" ht="13" x14ac:dyDescent="0.3">
      <c r="A24" s="15"/>
      <c r="H24" s="20" t="s">
        <v>624</v>
      </c>
      <c r="I24" s="20"/>
      <c r="J24" s="50">
        <v>0</v>
      </c>
      <c r="L24" s="46"/>
    </row>
    <row r="25" spans="1:13" ht="13" x14ac:dyDescent="0.3">
      <c r="A25" s="15"/>
      <c r="H25" s="20" t="s">
        <v>374</v>
      </c>
      <c r="I25" s="20"/>
      <c r="J25" s="50">
        <v>0</v>
      </c>
      <c r="L25" s="46"/>
    </row>
    <row r="26" spans="1:13" ht="13" x14ac:dyDescent="0.3">
      <c r="A26" s="13" t="s">
        <v>442</v>
      </c>
      <c r="B26" t="s">
        <v>465</v>
      </c>
      <c r="L26" s="46"/>
    </row>
    <row r="27" spans="1:13" ht="13" hidden="1" x14ac:dyDescent="0.3">
      <c r="A27" s="13" t="s">
        <v>540</v>
      </c>
      <c r="B27" t="s">
        <v>784</v>
      </c>
      <c r="L27" s="46"/>
    </row>
    <row r="28" spans="1:13" ht="13" x14ac:dyDescent="0.3">
      <c r="L28" s="46"/>
    </row>
    <row r="29" spans="1:13" ht="13" x14ac:dyDescent="0.3">
      <c r="A29" s="6"/>
      <c r="L29" s="46"/>
    </row>
    <row r="30" spans="1:13" ht="13" x14ac:dyDescent="0.3">
      <c r="L30" s="46"/>
    </row>
    <row r="31" spans="1:13" ht="13" x14ac:dyDescent="0.3">
      <c r="L31" s="46"/>
    </row>
    <row r="32" spans="1:13" ht="13" x14ac:dyDescent="0.3">
      <c r="L32" s="46"/>
    </row>
    <row r="33" spans="12:12" ht="13" x14ac:dyDescent="0.3">
      <c r="L33" s="46"/>
    </row>
    <row r="34" spans="12:12" ht="13" x14ac:dyDescent="0.3">
      <c r="L34" s="46"/>
    </row>
    <row r="35" spans="12:12" ht="13" x14ac:dyDescent="0.3">
      <c r="L35" s="46"/>
    </row>
    <row r="36" spans="12:12" ht="13" x14ac:dyDescent="0.3">
      <c r="L36" s="46"/>
    </row>
    <row r="37" spans="12:12" ht="13" x14ac:dyDescent="0.3">
      <c r="L37" s="46"/>
    </row>
    <row r="38" spans="12:12" ht="13" x14ac:dyDescent="0.3">
      <c r="L38" s="46"/>
    </row>
    <row r="39" spans="12:12" ht="13" x14ac:dyDescent="0.3">
      <c r="L39" s="46"/>
    </row>
    <row r="40" spans="12:12" ht="13" x14ac:dyDescent="0.3">
      <c r="L40" s="46"/>
    </row>
    <row r="41" spans="12:12" ht="13" x14ac:dyDescent="0.3">
      <c r="L41" s="46"/>
    </row>
    <row r="42" spans="12:12" ht="13" x14ac:dyDescent="0.3">
      <c r="L42" s="46"/>
    </row>
    <row r="43" spans="12:12" ht="13" x14ac:dyDescent="0.3">
      <c r="L43" s="46"/>
    </row>
    <row r="44" spans="12:12" ht="13" x14ac:dyDescent="0.3">
      <c r="L44" s="46"/>
    </row>
    <row r="45" spans="12:12" ht="13" x14ac:dyDescent="0.3">
      <c r="L45" s="46"/>
    </row>
    <row r="46" spans="12:12" ht="13" x14ac:dyDescent="0.3">
      <c r="L46" s="46"/>
    </row>
    <row r="47" spans="12:12" ht="13" x14ac:dyDescent="0.3">
      <c r="L47" s="46"/>
    </row>
    <row r="53" spans="3:12" x14ac:dyDescent="0.25">
      <c r="C53" s="2"/>
      <c r="D53" s="2"/>
      <c r="E53" s="2"/>
      <c r="F53" s="2"/>
      <c r="G53" s="2"/>
      <c r="H53" s="2"/>
      <c r="I53" s="2"/>
      <c r="J53" s="2"/>
      <c r="K53" s="2"/>
    </row>
    <row r="54" spans="3:12" x14ac:dyDescent="0.25">
      <c r="C54" s="2"/>
      <c r="D54" s="2"/>
      <c r="E54" s="2"/>
      <c r="F54" s="2"/>
      <c r="G54" s="2"/>
      <c r="H54" s="2"/>
      <c r="I54" s="2"/>
      <c r="J54" s="2"/>
      <c r="K54" s="2"/>
    </row>
    <row r="55" spans="3:12" x14ac:dyDescent="0.25">
      <c r="C55" s="2"/>
      <c r="D55" s="2"/>
      <c r="E55" s="2"/>
      <c r="F55" s="2"/>
      <c r="G55" s="2"/>
      <c r="H55" s="2"/>
      <c r="I55" s="2"/>
      <c r="J55" s="2"/>
      <c r="K55" s="2"/>
    </row>
    <row r="56" spans="3:12" x14ac:dyDescent="0.25">
      <c r="C56" s="2"/>
      <c r="D56" s="2"/>
      <c r="E56" s="2"/>
      <c r="F56" s="2"/>
      <c r="G56" s="2"/>
      <c r="H56" s="2"/>
      <c r="I56" s="2"/>
      <c r="J56" s="2"/>
      <c r="K56" s="2"/>
    </row>
    <row r="57" spans="3:12" x14ac:dyDescent="0.25">
      <c r="C57" s="2"/>
      <c r="D57" s="2"/>
      <c r="E57" s="2"/>
      <c r="F57" s="2"/>
      <c r="G57" s="2"/>
      <c r="H57" s="2"/>
      <c r="I57" s="2"/>
      <c r="J57" s="2"/>
      <c r="K57" s="2"/>
    </row>
    <row r="58" spans="3:12" x14ac:dyDescent="0.25">
      <c r="C58" s="2"/>
      <c r="D58" s="2"/>
      <c r="E58" s="2"/>
      <c r="F58" s="2"/>
      <c r="G58" s="2"/>
      <c r="H58" s="2"/>
      <c r="I58" s="2"/>
      <c r="J58" s="2"/>
      <c r="K58" s="2"/>
    </row>
    <row r="60" spans="3:12" x14ac:dyDescent="0.25">
      <c r="L60" s="2"/>
    </row>
    <row r="61" spans="3:12" x14ac:dyDescent="0.25">
      <c r="L61" s="2"/>
    </row>
    <row r="62" spans="3:12" x14ac:dyDescent="0.25">
      <c r="L62" s="2"/>
    </row>
    <row r="63" spans="3:12" x14ac:dyDescent="0.25">
      <c r="L63" s="2"/>
    </row>
    <row r="64" spans="3:12" x14ac:dyDescent="0.25">
      <c r="L64" s="2"/>
    </row>
    <row r="65" spans="12:12" x14ac:dyDescent="0.25">
      <c r="L65" s="2"/>
    </row>
  </sheetData>
  <phoneticPr fontId="17" type="noConversion"/>
  <printOptions gridLines="1"/>
  <pageMargins left="0.25" right="0.25" top="1" bottom="0.55000000000000004" header="0.5" footer="0.25"/>
  <pageSetup scale="83" orientation="landscape" horizontalDpi="4294967294" verticalDpi="300" r:id="rId1"/>
  <headerFooter alignWithMargins="0">
    <oddFooter>&amp;L&amp;F
&amp;A&amp;CPage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N108"/>
  <sheetViews>
    <sheetView topLeftCell="A3" zoomScaleNormal="100" workbookViewId="0">
      <pane ySplit="1310" topLeftCell="A50"/>
      <selection activeCell="A19" sqref="A1:XFD1048576"/>
      <selection pane="bottomLeft" activeCell="A19" sqref="A1:XFD1048576"/>
    </sheetView>
  </sheetViews>
  <sheetFormatPr defaultColWidth="9.1796875" defaultRowHeight="13" x14ac:dyDescent="0.3"/>
  <cols>
    <col min="1" max="1" width="34" style="20" customWidth="1"/>
    <col min="2" max="2" width="7.453125" style="20" customWidth="1"/>
    <col min="3" max="5" width="9.1796875" style="20"/>
    <col min="6" max="6" width="8.453125" style="20" customWidth="1"/>
    <col min="7" max="7" width="9.1796875" style="20"/>
    <col min="8" max="8" width="10.81640625" style="20" customWidth="1"/>
    <col min="9" max="9" width="8.54296875" style="20" bestFit="1" customWidth="1"/>
    <col min="10" max="10" width="10.453125" style="20" bestFit="1" customWidth="1"/>
    <col min="11" max="11" width="9.1796875" style="20"/>
    <col min="12" max="12" width="10.1796875" style="20" bestFit="1" customWidth="1"/>
    <col min="13" max="13" width="11.54296875" style="20" customWidth="1"/>
    <col min="14" max="16384" width="9.1796875" style="20"/>
  </cols>
  <sheetData>
    <row r="1" spans="1:14" x14ac:dyDescent="0.3">
      <c r="A1" s="20" t="s">
        <v>68</v>
      </c>
      <c r="B1"/>
    </row>
    <row r="2" spans="1:14" x14ac:dyDescent="0.3">
      <c r="A2" s="20" t="s">
        <v>69</v>
      </c>
    </row>
    <row r="3" spans="1:14" x14ac:dyDescent="0.3">
      <c r="A3" s="41" t="s">
        <v>366</v>
      </c>
      <c r="C3" s="24"/>
      <c r="D3" s="24"/>
      <c r="E3" s="24"/>
      <c r="F3" s="45">
        <v>12</v>
      </c>
      <c r="L3" s="24" t="s">
        <v>297</v>
      </c>
    </row>
    <row r="4" spans="1:14" x14ac:dyDescent="0.3">
      <c r="C4" s="24"/>
      <c r="D4" s="24"/>
      <c r="E4" s="24"/>
      <c r="F4" s="24" t="s">
        <v>372</v>
      </c>
      <c r="H4" s="24"/>
      <c r="I4" s="24" t="s">
        <v>367</v>
      </c>
      <c r="J4" s="24" t="s">
        <v>369</v>
      </c>
      <c r="K4" s="24" t="s">
        <v>370</v>
      </c>
      <c r="L4" s="24" t="s">
        <v>364</v>
      </c>
    </row>
    <row r="5" spans="1:14" x14ac:dyDescent="0.3">
      <c r="C5" s="24" t="s">
        <v>363</v>
      </c>
      <c r="D5" s="24" t="s">
        <v>363</v>
      </c>
      <c r="E5" s="24" t="s">
        <v>363</v>
      </c>
      <c r="F5" s="24" t="s">
        <v>363</v>
      </c>
      <c r="G5" s="24" t="s">
        <v>373</v>
      </c>
      <c r="H5" s="24" t="s">
        <v>297</v>
      </c>
      <c r="I5" s="24" t="s">
        <v>368</v>
      </c>
      <c r="J5" s="24" t="s">
        <v>565</v>
      </c>
      <c r="K5" s="24" t="s">
        <v>359</v>
      </c>
      <c r="L5" s="24" t="s">
        <v>365</v>
      </c>
    </row>
    <row r="6" spans="1:14" x14ac:dyDescent="0.3">
      <c r="A6" s="20" t="s">
        <v>79</v>
      </c>
      <c r="C6" s="21">
        <v>2009</v>
      </c>
      <c r="D6" s="21">
        <v>2010</v>
      </c>
      <c r="E6" s="21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21" t="s">
        <v>76</v>
      </c>
    </row>
    <row r="7" spans="1:14" x14ac:dyDescent="0.3">
      <c r="A7" s="20" t="s">
        <v>561</v>
      </c>
      <c r="B7" s="44">
        <v>51.11</v>
      </c>
      <c r="C7" s="28">
        <v>7428</v>
      </c>
      <c r="D7" s="28">
        <v>7660</v>
      </c>
      <c r="E7" s="28">
        <v>8422.9599999999991</v>
      </c>
      <c r="F7" s="2">
        <v>8423</v>
      </c>
      <c r="G7" s="28">
        <v>8423</v>
      </c>
      <c r="H7" s="28">
        <v>8622</v>
      </c>
      <c r="I7" s="28">
        <v>8622</v>
      </c>
      <c r="J7" s="28">
        <v>8622</v>
      </c>
      <c r="K7" s="28">
        <v>8622</v>
      </c>
      <c r="L7" s="46">
        <v>0</v>
      </c>
      <c r="N7" s="41"/>
    </row>
    <row r="8" spans="1:14" hidden="1" x14ac:dyDescent="0.3">
      <c r="A8" s="20" t="s">
        <v>596</v>
      </c>
      <c r="B8" s="44"/>
      <c r="C8" s="28"/>
      <c r="D8" s="28"/>
      <c r="E8" s="28"/>
      <c r="F8" s="28"/>
      <c r="G8" s="28">
        <v>0</v>
      </c>
      <c r="H8" s="28"/>
      <c r="I8" s="28"/>
      <c r="J8" s="28"/>
      <c r="K8" s="28"/>
      <c r="L8" s="46"/>
    </row>
    <row r="9" spans="1:14" hidden="1" x14ac:dyDescent="0.3">
      <c r="A9" s="20" t="s">
        <v>337</v>
      </c>
      <c r="B9" s="44">
        <v>51.113</v>
      </c>
      <c r="C9" s="28"/>
      <c r="D9" s="28"/>
      <c r="E9" s="28"/>
      <c r="F9" s="28"/>
      <c r="G9" s="28">
        <v>0</v>
      </c>
      <c r="H9" s="28"/>
      <c r="I9" s="28"/>
      <c r="J9" s="28"/>
      <c r="K9" s="28"/>
      <c r="L9" s="46"/>
    </row>
    <row r="10" spans="1:14" hidden="1" x14ac:dyDescent="0.3">
      <c r="A10" s="20" t="s">
        <v>339</v>
      </c>
      <c r="B10" s="44">
        <v>51.12</v>
      </c>
      <c r="C10" s="28"/>
      <c r="D10" s="28"/>
      <c r="E10" s="28"/>
      <c r="F10" s="28"/>
      <c r="G10" s="28">
        <v>0</v>
      </c>
      <c r="H10" s="28"/>
      <c r="I10" s="28"/>
      <c r="J10" s="28"/>
      <c r="K10" s="28"/>
      <c r="L10" s="46"/>
    </row>
    <row r="11" spans="1:14" x14ac:dyDescent="0.3">
      <c r="A11" s="20" t="s">
        <v>119</v>
      </c>
      <c r="B11" s="44">
        <v>51.21</v>
      </c>
      <c r="C11" s="28"/>
      <c r="D11" s="28">
        <v>104</v>
      </c>
      <c r="E11" s="28">
        <v>411</v>
      </c>
      <c r="F11" s="28">
        <v>7</v>
      </c>
      <c r="G11" s="28">
        <v>7</v>
      </c>
      <c r="H11" s="28"/>
      <c r="I11" s="28"/>
      <c r="J11" s="28"/>
      <c r="K11" s="28"/>
      <c r="L11" s="46"/>
      <c r="M11" s="2"/>
    </row>
    <row r="12" spans="1:14" x14ac:dyDescent="0.3">
      <c r="A12" s="20" t="s">
        <v>298</v>
      </c>
      <c r="B12" s="44">
        <v>51.210999999999999</v>
      </c>
      <c r="C12" s="28">
        <v>30800</v>
      </c>
      <c r="D12" s="28">
        <v>28970</v>
      </c>
      <c r="E12" s="28">
        <v>25400</v>
      </c>
      <c r="F12" s="2"/>
      <c r="G12" s="28">
        <v>0</v>
      </c>
      <c r="H12" s="28">
        <v>5000</v>
      </c>
      <c r="I12" s="28">
        <v>1000</v>
      </c>
      <c r="J12" s="28">
        <v>1000</v>
      </c>
      <c r="K12" s="28">
        <v>1000</v>
      </c>
      <c r="L12" s="46">
        <v>-0.8</v>
      </c>
      <c r="M12" t="s">
        <v>6</v>
      </c>
    </row>
    <row r="13" spans="1:14" x14ac:dyDescent="0.3">
      <c r="A13" s="20" t="s">
        <v>99</v>
      </c>
      <c r="B13" s="44">
        <v>51.22</v>
      </c>
      <c r="C13" s="28">
        <v>568</v>
      </c>
      <c r="D13" s="28">
        <v>586</v>
      </c>
      <c r="E13" s="28">
        <v>629</v>
      </c>
      <c r="F13" s="28">
        <v>644</v>
      </c>
      <c r="G13" s="28">
        <v>644.35950000000003</v>
      </c>
      <c r="H13" s="28">
        <v>659.58299999999997</v>
      </c>
      <c r="I13" s="28">
        <v>659.58299999999997</v>
      </c>
      <c r="J13" s="28">
        <v>659.58299999999997</v>
      </c>
      <c r="K13" s="28">
        <v>659.58299999999997</v>
      </c>
      <c r="L13" s="46">
        <v>0</v>
      </c>
      <c r="M13" s="41"/>
    </row>
    <row r="14" spans="1:14" customFormat="1" x14ac:dyDescent="0.3">
      <c r="A14" t="s">
        <v>891</v>
      </c>
      <c r="B14" s="4">
        <v>51.27</v>
      </c>
      <c r="C14" s="2"/>
      <c r="D14" s="2"/>
      <c r="E14" s="2">
        <v>100</v>
      </c>
      <c r="F14" s="2">
        <v>58</v>
      </c>
      <c r="G14" s="2">
        <v>100</v>
      </c>
      <c r="H14" s="2">
        <v>100</v>
      </c>
      <c r="I14" s="2">
        <v>60</v>
      </c>
      <c r="J14" s="2">
        <v>60</v>
      </c>
      <c r="K14" s="2">
        <v>60</v>
      </c>
      <c r="L14" s="70"/>
    </row>
    <row r="15" spans="1:14" x14ac:dyDescent="0.3">
      <c r="A15" s="20" t="s">
        <v>125</v>
      </c>
      <c r="B15" s="44">
        <v>51.26</v>
      </c>
      <c r="C15" s="28">
        <v>-1094</v>
      </c>
      <c r="D15" s="28">
        <v>598</v>
      </c>
      <c r="E15" s="28"/>
      <c r="F15" s="2"/>
      <c r="G15" s="28"/>
      <c r="H15" s="28"/>
      <c r="I15" s="28"/>
      <c r="J15" s="28"/>
      <c r="K15" s="28"/>
      <c r="L15" s="46" t="e">
        <v>#DIV/0!</v>
      </c>
      <c r="M15" s="28"/>
    </row>
    <row r="16" spans="1:14" hidden="1" x14ac:dyDescent="0.3">
      <c r="A16" s="20" t="s">
        <v>126</v>
      </c>
      <c r="B16" s="44">
        <v>51.290999999999997</v>
      </c>
      <c r="C16" s="28"/>
      <c r="D16" s="28"/>
      <c r="E16" s="28"/>
      <c r="F16" s="28"/>
      <c r="G16" s="28"/>
      <c r="H16" s="28"/>
      <c r="I16" s="28"/>
      <c r="J16" s="28"/>
      <c r="K16" s="28"/>
      <c r="L16" s="46"/>
    </row>
    <row r="17" spans="1:14" x14ac:dyDescent="0.3">
      <c r="B17" s="44"/>
      <c r="C17" s="28"/>
      <c r="D17" s="28"/>
      <c r="E17" s="28"/>
      <c r="F17" s="28"/>
      <c r="G17" s="28"/>
      <c r="H17" s="28"/>
      <c r="I17" s="28"/>
      <c r="J17" s="28"/>
      <c r="K17" s="28"/>
      <c r="L17" s="46"/>
    </row>
    <row r="18" spans="1:14" x14ac:dyDescent="0.3">
      <c r="A18" s="20" t="s">
        <v>608</v>
      </c>
      <c r="B18" s="44">
        <v>52.1205</v>
      </c>
      <c r="C18" s="28">
        <v>750</v>
      </c>
      <c r="D18" s="28">
        <v>750</v>
      </c>
      <c r="E18" s="28">
        <v>750</v>
      </c>
      <c r="F18" s="28"/>
      <c r="G18" s="28">
        <v>750</v>
      </c>
      <c r="H18" s="28">
        <v>750</v>
      </c>
      <c r="I18" s="28">
        <v>750</v>
      </c>
      <c r="J18" s="28">
        <v>750</v>
      </c>
      <c r="K18" s="28">
        <v>750</v>
      </c>
      <c r="L18" s="46"/>
      <c r="N18" s="28"/>
    </row>
    <row r="19" spans="1:14" hidden="1" x14ac:dyDescent="0.3">
      <c r="A19" s="20" t="s">
        <v>164</v>
      </c>
      <c r="B19" s="44">
        <v>52.121000000000002</v>
      </c>
      <c r="C19" s="28"/>
      <c r="D19" s="28"/>
      <c r="E19" s="28"/>
      <c r="F19" s="28"/>
      <c r="G19" s="28"/>
      <c r="H19" s="28"/>
      <c r="I19" s="28"/>
      <c r="J19" s="28"/>
      <c r="K19" s="28"/>
      <c r="L19" s="46"/>
    </row>
    <row r="20" spans="1:14" x14ac:dyDescent="0.3">
      <c r="A20" s="20" t="s">
        <v>127</v>
      </c>
      <c r="B20" s="44">
        <v>52.125999999999998</v>
      </c>
      <c r="C20" s="28">
        <v>4043</v>
      </c>
      <c r="D20" s="28">
        <v>5479</v>
      </c>
      <c r="E20" s="28">
        <v>1722</v>
      </c>
      <c r="F20" s="28">
        <v>100</v>
      </c>
      <c r="G20" s="28">
        <v>2000</v>
      </c>
      <c r="H20" s="28">
        <v>4500</v>
      </c>
      <c r="I20" s="28">
        <v>2000</v>
      </c>
      <c r="J20" s="28">
        <v>2000</v>
      </c>
      <c r="K20" s="28">
        <v>2000</v>
      </c>
      <c r="L20" s="46">
        <v>-0.55555555555555558</v>
      </c>
    </row>
    <row r="21" spans="1:14" x14ac:dyDescent="0.3">
      <c r="A21" s="20" t="s">
        <v>338</v>
      </c>
      <c r="B21" s="44">
        <v>52.130200000000002</v>
      </c>
      <c r="C21" s="28">
        <v>1200</v>
      </c>
      <c r="D21" s="28"/>
      <c r="E21" s="28">
        <v>2051</v>
      </c>
      <c r="F21" s="28">
        <v>2400</v>
      </c>
      <c r="G21" s="28">
        <v>2600</v>
      </c>
      <c r="H21" s="28">
        <v>1200</v>
      </c>
      <c r="I21" s="28">
        <v>1800</v>
      </c>
      <c r="J21" s="28">
        <v>1800</v>
      </c>
      <c r="K21" s="28">
        <v>1800</v>
      </c>
      <c r="L21" s="46">
        <v>0.5</v>
      </c>
    </row>
    <row r="22" spans="1:14" hidden="1" x14ac:dyDescent="0.3">
      <c r="A22" s="20" t="s">
        <v>307</v>
      </c>
      <c r="B22" s="44">
        <v>52.130499999999998</v>
      </c>
      <c r="C22" s="28"/>
      <c r="D22" s="28"/>
      <c r="E22" s="28"/>
      <c r="F22" s="28"/>
      <c r="G22" s="28">
        <v>0</v>
      </c>
      <c r="H22" s="28"/>
      <c r="I22" s="28"/>
      <c r="J22" s="28"/>
      <c r="K22" s="28"/>
      <c r="L22" s="46"/>
    </row>
    <row r="23" spans="1:14" hidden="1" x14ac:dyDescent="0.3">
      <c r="A23" s="20" t="s">
        <v>528</v>
      </c>
      <c r="B23" s="44">
        <v>52.130899999999997</v>
      </c>
      <c r="C23" s="28"/>
      <c r="D23" s="28"/>
      <c r="E23" s="28"/>
      <c r="F23" s="28"/>
      <c r="G23" s="28"/>
      <c r="H23" s="28"/>
      <c r="I23" s="28"/>
      <c r="J23" s="28"/>
      <c r="K23" s="28"/>
      <c r="L23" s="46"/>
    </row>
    <row r="24" spans="1:14" x14ac:dyDescent="0.3">
      <c r="A24" s="20" t="s">
        <v>128</v>
      </c>
      <c r="B24" s="44">
        <v>52.131</v>
      </c>
      <c r="C24" s="28">
        <v>2940</v>
      </c>
      <c r="D24" s="28">
        <v>3192</v>
      </c>
      <c r="E24" s="28">
        <v>3495</v>
      </c>
      <c r="F24" s="2">
        <v>3638</v>
      </c>
      <c r="G24" s="28">
        <v>3700</v>
      </c>
      <c r="H24" s="28">
        <v>3500</v>
      </c>
      <c r="I24" s="28">
        <v>3500</v>
      </c>
      <c r="J24" s="28">
        <v>3500</v>
      </c>
      <c r="K24" s="28">
        <v>3500</v>
      </c>
      <c r="L24" s="46">
        <v>0</v>
      </c>
    </row>
    <row r="25" spans="1:14" x14ac:dyDescent="0.3">
      <c r="A25" s="20" t="s">
        <v>129</v>
      </c>
      <c r="B25" s="44">
        <v>52.1312</v>
      </c>
      <c r="C25" s="28">
        <v>2544</v>
      </c>
      <c r="D25" s="28">
        <v>2272</v>
      </c>
      <c r="E25" s="28">
        <v>2128</v>
      </c>
      <c r="F25" s="10">
        <v>2337</v>
      </c>
      <c r="G25" s="28">
        <v>2337</v>
      </c>
      <c r="H25" s="28">
        <v>3000</v>
      </c>
      <c r="I25" s="28">
        <v>3000</v>
      </c>
      <c r="J25" s="28">
        <v>3000</v>
      </c>
      <c r="K25" s="28">
        <v>3000</v>
      </c>
      <c r="L25" s="46">
        <v>0</v>
      </c>
    </row>
    <row r="26" spans="1:14" x14ac:dyDescent="0.3">
      <c r="A26" s="20" t="s">
        <v>48</v>
      </c>
      <c r="B26" s="44">
        <v>52.131599999999999</v>
      </c>
      <c r="C26" s="28">
        <v>1285</v>
      </c>
      <c r="D26" s="28">
        <v>1359</v>
      </c>
      <c r="E26" s="28">
        <v>1591</v>
      </c>
      <c r="F26" s="10">
        <v>880</v>
      </c>
      <c r="G26" s="28">
        <v>880</v>
      </c>
      <c r="H26" s="28">
        <v>1800</v>
      </c>
      <c r="I26" s="28">
        <v>1800</v>
      </c>
      <c r="J26" s="28">
        <v>1800</v>
      </c>
      <c r="K26" s="28">
        <v>1800</v>
      </c>
      <c r="L26" s="46">
        <v>0</v>
      </c>
    </row>
    <row r="27" spans="1:14" x14ac:dyDescent="0.3">
      <c r="A27" s="20" t="s">
        <v>371</v>
      </c>
      <c r="B27" s="44">
        <v>52.131900000000002</v>
      </c>
      <c r="C27" s="28">
        <v>1344</v>
      </c>
      <c r="D27" s="28">
        <v>1364</v>
      </c>
      <c r="E27" s="28">
        <v>1394</v>
      </c>
      <c r="F27" s="10">
        <v>1848</v>
      </c>
      <c r="G27" s="28">
        <v>1848</v>
      </c>
      <c r="H27" s="28">
        <v>1400</v>
      </c>
      <c r="I27" s="28">
        <v>1400</v>
      </c>
      <c r="J27" s="28">
        <v>1400</v>
      </c>
      <c r="K27" s="28">
        <v>1400</v>
      </c>
      <c r="L27" s="46">
        <v>0</v>
      </c>
    </row>
    <row r="28" spans="1:14" x14ac:dyDescent="0.3">
      <c r="A28" s="20" t="s">
        <v>496</v>
      </c>
      <c r="B28" s="44">
        <v>52.220599999999997</v>
      </c>
      <c r="C28" s="28">
        <v>150</v>
      </c>
      <c r="D28" s="28">
        <v>550</v>
      </c>
      <c r="E28" s="28"/>
      <c r="F28" s="10">
        <v>467</v>
      </c>
      <c r="G28" s="28">
        <v>300</v>
      </c>
      <c r="H28" s="28"/>
      <c r="I28" s="28">
        <v>300</v>
      </c>
      <c r="J28" s="28">
        <v>300</v>
      </c>
      <c r="K28" s="28">
        <v>300</v>
      </c>
      <c r="L28" s="46"/>
    </row>
    <row r="29" spans="1:14" x14ac:dyDescent="0.3">
      <c r="A29" s="20" t="s">
        <v>101</v>
      </c>
      <c r="B29" s="44">
        <v>52.32</v>
      </c>
      <c r="C29" s="28">
        <v>8815</v>
      </c>
      <c r="D29" s="28"/>
      <c r="E29" s="28">
        <v>5841</v>
      </c>
      <c r="F29" s="2">
        <v>4856</v>
      </c>
      <c r="G29" s="28">
        <v>4856</v>
      </c>
      <c r="H29" s="28">
        <v>6000</v>
      </c>
      <c r="I29" s="28">
        <v>6000</v>
      </c>
      <c r="J29" s="28">
        <v>6000</v>
      </c>
      <c r="K29" s="28">
        <v>6000</v>
      </c>
      <c r="L29" s="46">
        <v>0</v>
      </c>
      <c r="M29" s="20" t="s">
        <v>439</v>
      </c>
    </row>
    <row r="30" spans="1:14" x14ac:dyDescent="0.3">
      <c r="A30" s="20" t="s">
        <v>102</v>
      </c>
      <c r="B30" s="44">
        <v>52.320999999999998</v>
      </c>
      <c r="C30" s="28">
        <v>1183</v>
      </c>
      <c r="D30" s="28">
        <v>1467</v>
      </c>
      <c r="E30" s="28">
        <v>1545</v>
      </c>
      <c r="F30" s="10">
        <v>1240</v>
      </c>
      <c r="G30" s="28">
        <v>1240</v>
      </c>
      <c r="H30" s="28">
        <v>1500</v>
      </c>
      <c r="I30" s="28">
        <v>1500</v>
      </c>
      <c r="J30" s="28">
        <v>1500</v>
      </c>
      <c r="K30" s="28">
        <v>1500</v>
      </c>
      <c r="L30" s="46">
        <v>0</v>
      </c>
    </row>
    <row r="31" spans="1:14" x14ac:dyDescent="0.3">
      <c r="A31" s="20" t="s">
        <v>122</v>
      </c>
      <c r="B31" s="44">
        <v>52.33</v>
      </c>
      <c r="C31" s="28">
        <v>4252</v>
      </c>
      <c r="D31" s="28">
        <v>4902</v>
      </c>
      <c r="E31" s="28">
        <v>3560</v>
      </c>
      <c r="F31" s="10">
        <v>2950</v>
      </c>
      <c r="G31" s="28">
        <v>2950</v>
      </c>
      <c r="H31" s="28">
        <v>5000</v>
      </c>
      <c r="I31" s="28">
        <v>5000</v>
      </c>
      <c r="J31" s="28">
        <v>5000</v>
      </c>
      <c r="K31" s="28">
        <v>5000</v>
      </c>
      <c r="L31" s="46">
        <v>0</v>
      </c>
    </row>
    <row r="32" spans="1:14" hidden="1" x14ac:dyDescent="0.3">
      <c r="A32" s="20" t="s">
        <v>597</v>
      </c>
      <c r="B32" s="44">
        <v>52.34</v>
      </c>
      <c r="C32" s="28"/>
      <c r="D32" s="28"/>
      <c r="E32" s="28"/>
      <c r="F32" s="28"/>
      <c r="G32" s="28">
        <v>0</v>
      </c>
      <c r="H32" s="28"/>
      <c r="I32" s="28"/>
      <c r="J32" s="28"/>
      <c r="K32" s="28"/>
      <c r="L32" s="46"/>
    </row>
    <row r="33" spans="1:13" hidden="1" x14ac:dyDescent="0.3">
      <c r="A33" s="20" t="s">
        <v>334</v>
      </c>
      <c r="B33" s="44">
        <v>52.360999999999997</v>
      </c>
      <c r="C33" s="28"/>
      <c r="D33" s="28"/>
      <c r="E33" s="28"/>
      <c r="F33" s="28"/>
      <c r="G33" s="28">
        <v>0</v>
      </c>
      <c r="H33" s="28"/>
      <c r="I33" s="28"/>
      <c r="J33" s="28"/>
      <c r="K33" s="28"/>
      <c r="L33" s="46"/>
    </row>
    <row r="34" spans="1:13" hidden="1" x14ac:dyDescent="0.3">
      <c r="A34" s="20" t="s">
        <v>114</v>
      </c>
      <c r="B34" s="44">
        <v>52.35</v>
      </c>
      <c r="C34" s="28"/>
      <c r="D34" s="28"/>
      <c r="E34" s="28"/>
      <c r="F34" s="28"/>
      <c r="G34" s="28"/>
      <c r="H34" s="28"/>
      <c r="I34" s="28"/>
      <c r="J34" s="28"/>
      <c r="K34" s="28"/>
      <c r="L34" s="46"/>
    </row>
    <row r="35" spans="1:13" hidden="1" x14ac:dyDescent="0.3">
      <c r="A35" s="20" t="s">
        <v>336</v>
      </c>
      <c r="B35" s="44">
        <v>52.37</v>
      </c>
      <c r="C35" s="28"/>
      <c r="D35" s="28"/>
      <c r="E35" s="28"/>
      <c r="F35" s="28"/>
      <c r="G35" s="28">
        <v>0</v>
      </c>
      <c r="H35" s="28"/>
      <c r="I35" s="28"/>
      <c r="J35" s="28"/>
      <c r="K35" s="28"/>
      <c r="L35" s="46"/>
      <c r="M35" s="28"/>
    </row>
    <row r="36" spans="1:13" hidden="1" x14ac:dyDescent="0.3">
      <c r="A36" s="20" t="s">
        <v>36</v>
      </c>
      <c r="B36" s="44"/>
      <c r="C36" s="28"/>
      <c r="D36" s="28"/>
      <c r="E36" s="28"/>
      <c r="F36" s="28"/>
      <c r="G36" s="28"/>
      <c r="H36" s="28"/>
      <c r="I36" s="28"/>
      <c r="J36" s="28"/>
      <c r="K36" s="28"/>
      <c r="L36" s="46"/>
      <c r="M36" s="28"/>
    </row>
    <row r="37" spans="1:13" x14ac:dyDescent="0.3">
      <c r="B37" s="44"/>
      <c r="C37" s="28"/>
      <c r="D37" s="28"/>
      <c r="E37" s="28"/>
      <c r="F37" s="28"/>
      <c r="G37" s="28"/>
      <c r="H37" s="28"/>
      <c r="I37" s="28"/>
      <c r="J37" s="28"/>
      <c r="K37" s="28"/>
      <c r="L37" s="46"/>
      <c r="M37" s="28"/>
    </row>
    <row r="38" spans="1:13" hidden="1" x14ac:dyDescent="0.3">
      <c r="A38" s="20" t="s">
        <v>130</v>
      </c>
      <c r="B38" s="44">
        <v>53.132100000000001</v>
      </c>
      <c r="C38" s="28"/>
      <c r="D38" s="28"/>
      <c r="E38" s="28"/>
      <c r="F38" s="28"/>
      <c r="G38" s="28">
        <v>0</v>
      </c>
      <c r="H38" s="28"/>
      <c r="I38" s="28"/>
      <c r="J38" s="28"/>
      <c r="K38" s="28"/>
      <c r="L38" s="46"/>
    </row>
    <row r="39" spans="1:13" hidden="1" x14ac:dyDescent="0.3">
      <c r="A39" s="20" t="s">
        <v>131</v>
      </c>
      <c r="B39" s="44">
        <v>53.134</v>
      </c>
      <c r="C39" s="28"/>
      <c r="D39" s="28"/>
      <c r="E39" s="28"/>
      <c r="F39" s="28"/>
      <c r="G39" s="28">
        <v>0</v>
      </c>
      <c r="H39" s="28"/>
      <c r="I39" s="28"/>
      <c r="J39" s="28"/>
      <c r="K39" s="28"/>
      <c r="L39" s="46"/>
    </row>
    <row r="40" spans="1:13" hidden="1" x14ac:dyDescent="0.3">
      <c r="A40" s="20" t="s">
        <v>494</v>
      </c>
      <c r="B40" s="44">
        <v>53.16</v>
      </c>
      <c r="C40" s="28"/>
      <c r="D40" s="28"/>
      <c r="E40" s="28"/>
      <c r="F40" s="28"/>
      <c r="G40" s="28"/>
      <c r="H40" s="28"/>
      <c r="I40" s="28"/>
      <c r="J40" s="28"/>
      <c r="K40" s="28"/>
      <c r="L40" s="46"/>
    </row>
    <row r="41" spans="1:13" hidden="1" x14ac:dyDescent="0.3">
      <c r="A41" s="20" t="s">
        <v>335</v>
      </c>
      <c r="B41" s="44">
        <v>53.170200000000001</v>
      </c>
      <c r="C41" s="28"/>
      <c r="D41" s="28"/>
      <c r="E41" s="28"/>
      <c r="F41" s="28"/>
      <c r="G41" s="28">
        <v>0</v>
      </c>
      <c r="H41" s="28"/>
      <c r="I41" s="28"/>
      <c r="J41" s="28"/>
      <c r="K41" s="28"/>
      <c r="L41" s="46"/>
    </row>
    <row r="42" spans="1:13" x14ac:dyDescent="0.3">
      <c r="A42" s="20" t="s">
        <v>875</v>
      </c>
      <c r="B42" s="44">
        <v>53.110999999999997</v>
      </c>
      <c r="C42" s="28"/>
      <c r="D42" s="28">
        <v>150</v>
      </c>
      <c r="E42" s="28">
        <v>660</v>
      </c>
      <c r="F42" s="28">
        <v>630</v>
      </c>
      <c r="G42" s="28">
        <v>500</v>
      </c>
      <c r="H42" s="28">
        <v>500</v>
      </c>
      <c r="I42" s="28">
        <v>500</v>
      </c>
      <c r="J42" s="28">
        <v>500</v>
      </c>
      <c r="K42" s="28">
        <v>500</v>
      </c>
      <c r="L42" s="46"/>
    </row>
    <row r="43" spans="1:13" x14ac:dyDescent="0.3">
      <c r="A43" s="20" t="s">
        <v>132</v>
      </c>
      <c r="B43" s="44">
        <v>53.170400000000001</v>
      </c>
      <c r="C43" s="28">
        <v>910</v>
      </c>
      <c r="D43" s="28">
        <v>508</v>
      </c>
      <c r="E43" s="28">
        <v>420</v>
      </c>
      <c r="F43" s="162">
        <v>203</v>
      </c>
      <c r="G43" s="28">
        <v>750</v>
      </c>
      <c r="H43" s="28">
        <v>750</v>
      </c>
      <c r="I43" s="28">
        <v>750</v>
      </c>
      <c r="J43" s="28">
        <v>750</v>
      </c>
      <c r="K43" s="28">
        <v>750</v>
      </c>
      <c r="L43" s="46">
        <v>0</v>
      </c>
    </row>
    <row r="44" spans="1:13" x14ac:dyDescent="0.3">
      <c r="A44" s="20" t="s">
        <v>109</v>
      </c>
      <c r="B44" s="44">
        <v>53.170999999999999</v>
      </c>
      <c r="C44" s="28">
        <v>4329</v>
      </c>
      <c r="D44" s="28">
        <v>4624</v>
      </c>
      <c r="E44" s="28">
        <v>6545</v>
      </c>
      <c r="F44" s="162">
        <v>5079</v>
      </c>
      <c r="G44" s="28">
        <v>5079</v>
      </c>
      <c r="H44" s="28">
        <v>6000</v>
      </c>
      <c r="I44" s="28">
        <v>6000</v>
      </c>
      <c r="J44" s="28">
        <v>6000</v>
      </c>
      <c r="K44" s="28">
        <v>6000</v>
      </c>
      <c r="L44" s="46">
        <v>0</v>
      </c>
      <c r="M44" s="20" t="s">
        <v>439</v>
      </c>
    </row>
    <row r="45" spans="1:13" hidden="1" x14ac:dyDescent="0.3">
      <c r="A45" s="20" t="s">
        <v>542</v>
      </c>
      <c r="B45" s="44">
        <v>53.172899999999998</v>
      </c>
      <c r="C45" s="28"/>
      <c r="D45" s="28"/>
      <c r="E45" s="28"/>
      <c r="F45" s="28"/>
      <c r="G45" s="28"/>
      <c r="H45" s="28"/>
      <c r="I45" s="28"/>
      <c r="J45" s="28"/>
      <c r="K45" s="28"/>
      <c r="L45" s="46"/>
    </row>
    <row r="46" spans="1:13" hidden="1" x14ac:dyDescent="0.3">
      <c r="A46" s="20" t="s">
        <v>133</v>
      </c>
      <c r="B46" s="44">
        <v>53.171999999999997</v>
      </c>
      <c r="C46" s="28"/>
      <c r="D46" s="28"/>
      <c r="E46" s="28"/>
      <c r="F46" s="28"/>
      <c r="G46" s="28">
        <v>0</v>
      </c>
      <c r="H46" s="28"/>
      <c r="I46" s="28"/>
      <c r="J46" s="28"/>
      <c r="K46" s="28"/>
      <c r="L46" s="46"/>
    </row>
    <row r="47" spans="1:13" x14ac:dyDescent="0.3">
      <c r="A47" s="20" t="s">
        <v>134</v>
      </c>
      <c r="B47" s="44">
        <v>53.174999999999997</v>
      </c>
      <c r="C47" s="28">
        <v>1918</v>
      </c>
      <c r="D47" s="28">
        <v>1295</v>
      </c>
      <c r="E47" s="28">
        <v>1359</v>
      </c>
      <c r="F47" s="28">
        <v>1396</v>
      </c>
      <c r="G47" s="28">
        <v>1396</v>
      </c>
      <c r="H47" s="28">
        <v>1300</v>
      </c>
      <c r="I47" s="28">
        <v>1300</v>
      </c>
      <c r="J47" s="28">
        <v>1300</v>
      </c>
      <c r="K47" s="28">
        <v>1300</v>
      </c>
      <c r="L47" s="46">
        <v>0</v>
      </c>
    </row>
    <row r="48" spans="1:13" x14ac:dyDescent="0.3">
      <c r="A48" s="20" t="s">
        <v>135</v>
      </c>
      <c r="B48" s="44">
        <v>53.176000000000002</v>
      </c>
      <c r="C48" s="28">
        <v>407</v>
      </c>
      <c r="D48" s="28">
        <v>260</v>
      </c>
      <c r="E48" s="28">
        <v>285</v>
      </c>
      <c r="F48" s="28">
        <v>255</v>
      </c>
      <c r="G48" s="28">
        <v>255</v>
      </c>
      <c r="H48" s="28">
        <v>300</v>
      </c>
      <c r="I48" s="28">
        <v>300</v>
      </c>
      <c r="J48" s="28">
        <v>300</v>
      </c>
      <c r="K48" s="28">
        <v>300</v>
      </c>
      <c r="L48" s="46">
        <v>0</v>
      </c>
    </row>
    <row r="49" spans="1:13" x14ac:dyDescent="0.3">
      <c r="A49" s="20" t="s">
        <v>136</v>
      </c>
      <c r="B49" s="44">
        <v>53.177</v>
      </c>
      <c r="C49" s="28">
        <v>747</v>
      </c>
      <c r="D49" s="28">
        <v>425</v>
      </c>
      <c r="E49" s="28">
        <v>1028</v>
      </c>
      <c r="F49" s="28">
        <v>181</v>
      </c>
      <c r="G49" s="28">
        <v>181</v>
      </c>
      <c r="H49" s="28">
        <v>500</v>
      </c>
      <c r="I49" s="28">
        <v>500</v>
      </c>
      <c r="J49" s="28">
        <v>500</v>
      </c>
      <c r="K49" s="28">
        <v>500</v>
      </c>
      <c r="L49" s="46">
        <v>0</v>
      </c>
    </row>
    <row r="50" spans="1:13" x14ac:dyDescent="0.3">
      <c r="A50" s="20" t="s">
        <v>667</v>
      </c>
      <c r="B50" s="44">
        <v>53.177999999999997</v>
      </c>
      <c r="C50" s="28">
        <v>98</v>
      </c>
      <c r="D50" s="28"/>
      <c r="E50" s="28">
        <v>87</v>
      </c>
      <c r="F50" s="28">
        <v>175</v>
      </c>
      <c r="G50" s="28">
        <v>175</v>
      </c>
      <c r="H50" s="28"/>
      <c r="I50" s="28"/>
      <c r="J50" s="28"/>
      <c r="K50" s="28"/>
      <c r="L50" s="46"/>
    </row>
    <row r="51" spans="1:13" x14ac:dyDescent="0.3">
      <c r="A51" s="20" t="s">
        <v>137</v>
      </c>
      <c r="B51" s="44">
        <v>53.179000000000002</v>
      </c>
      <c r="C51" s="28">
        <v>6980</v>
      </c>
      <c r="D51" s="28">
        <v>8996</v>
      </c>
      <c r="E51" s="28">
        <v>8774</v>
      </c>
      <c r="F51" s="28">
        <v>8208</v>
      </c>
      <c r="G51" s="28">
        <v>8208</v>
      </c>
      <c r="H51" s="28">
        <v>8400</v>
      </c>
      <c r="I51" s="28">
        <v>8400</v>
      </c>
      <c r="J51" s="28">
        <v>8400</v>
      </c>
      <c r="K51" s="28">
        <v>8400</v>
      </c>
      <c r="L51" s="46">
        <v>0</v>
      </c>
      <c r="M51" s="20" t="s">
        <v>439</v>
      </c>
    </row>
    <row r="52" spans="1:13" x14ac:dyDescent="0.3">
      <c r="A52" s="20" t="s">
        <v>198</v>
      </c>
      <c r="B52" s="44">
        <v>53.18</v>
      </c>
      <c r="C52" s="28">
        <v>38</v>
      </c>
      <c r="D52" s="28">
        <v>90</v>
      </c>
      <c r="E52" s="28">
        <v>129</v>
      </c>
      <c r="F52" s="28">
        <v>13</v>
      </c>
      <c r="G52" s="28">
        <v>13</v>
      </c>
      <c r="H52" s="28"/>
      <c r="I52" s="28"/>
      <c r="J52" s="28"/>
      <c r="K52" s="28"/>
      <c r="L52" s="46"/>
    </row>
    <row r="53" spans="1:13" x14ac:dyDescent="0.3">
      <c r="C53" s="28"/>
      <c r="G53" s="28"/>
      <c r="L53" s="46"/>
    </row>
    <row r="54" spans="1:13" hidden="1" x14ac:dyDescent="0.3">
      <c r="A54" s="20" t="s">
        <v>313</v>
      </c>
      <c r="B54" s="44">
        <v>54.22</v>
      </c>
      <c r="G54" s="28"/>
      <c r="L54" s="46"/>
    </row>
    <row r="55" spans="1:13" x14ac:dyDescent="0.3">
      <c r="A55" s="20" t="s">
        <v>186</v>
      </c>
      <c r="B55" s="44">
        <v>54.24</v>
      </c>
      <c r="G55" s="28"/>
      <c r="L55" s="46"/>
    </row>
    <row r="56" spans="1:13" hidden="1" x14ac:dyDescent="0.3">
      <c r="A56" s="20" t="s">
        <v>375</v>
      </c>
      <c r="B56" s="44">
        <v>54.240200000000002</v>
      </c>
      <c r="G56" s="28"/>
      <c r="L56" s="46"/>
    </row>
    <row r="57" spans="1:13" x14ac:dyDescent="0.3">
      <c r="A57" s="20" t="s">
        <v>138</v>
      </c>
      <c r="B57" s="44">
        <v>54.25</v>
      </c>
      <c r="C57" s="28"/>
      <c r="D57" s="28"/>
      <c r="E57" s="28"/>
      <c r="F57" s="28"/>
      <c r="G57" s="28"/>
      <c r="H57" s="28"/>
      <c r="I57" s="28"/>
      <c r="J57" s="28"/>
      <c r="K57" s="28"/>
      <c r="L57" s="46"/>
    </row>
    <row r="58" spans="1:13" hidden="1" x14ac:dyDescent="0.3">
      <c r="A58" s="20" t="s">
        <v>558</v>
      </c>
      <c r="B58" s="44"/>
      <c r="C58" s="28"/>
      <c r="D58" s="28"/>
      <c r="E58" s="28"/>
      <c r="F58" s="28"/>
      <c r="G58" s="28"/>
      <c r="H58" s="28"/>
      <c r="I58" s="28"/>
      <c r="J58" s="28"/>
      <c r="K58" s="28"/>
      <c r="L58" s="46"/>
    </row>
    <row r="59" spans="1:13" x14ac:dyDescent="0.3">
      <c r="A59" s="20" t="s">
        <v>781</v>
      </c>
      <c r="B59" s="44"/>
      <c r="C59" s="28"/>
      <c r="D59" s="28"/>
      <c r="E59" s="28"/>
      <c r="F59" s="28"/>
      <c r="G59" s="28"/>
      <c r="H59" s="28"/>
      <c r="I59" s="28"/>
      <c r="J59" s="28"/>
      <c r="K59" s="28"/>
      <c r="L59" s="46"/>
    </row>
    <row r="60" spans="1:13" x14ac:dyDescent="0.3">
      <c r="B60" s="44"/>
      <c r="C60" s="28"/>
      <c r="D60" s="28"/>
      <c r="E60" s="28"/>
      <c r="F60" s="28"/>
      <c r="G60" s="28"/>
      <c r="H60" s="28"/>
      <c r="I60" s="28"/>
      <c r="J60" s="28"/>
      <c r="K60" s="28"/>
      <c r="L60" s="46"/>
    </row>
    <row r="61" spans="1:13" x14ac:dyDescent="0.3">
      <c r="A61" s="41" t="s">
        <v>139</v>
      </c>
      <c r="B61" s="44">
        <v>57.9</v>
      </c>
      <c r="C61" s="28">
        <v>9041</v>
      </c>
      <c r="D61" s="28">
        <v>95550</v>
      </c>
      <c r="E61" s="28">
        <v>17666</v>
      </c>
      <c r="F61" s="28">
        <v>6669</v>
      </c>
      <c r="G61" s="28">
        <v>50000</v>
      </c>
      <c r="H61" s="28">
        <v>50000</v>
      </c>
      <c r="I61" s="28">
        <v>50000</v>
      </c>
      <c r="J61" s="28">
        <v>50000</v>
      </c>
      <c r="K61" s="28">
        <v>50000</v>
      </c>
      <c r="L61" s="46">
        <v>0</v>
      </c>
    </row>
    <row r="62" spans="1:13" x14ac:dyDescent="0.3">
      <c r="A62" s="20" t="s">
        <v>519</v>
      </c>
      <c r="B62" s="44"/>
      <c r="C62" s="28"/>
      <c r="D62" s="28"/>
      <c r="E62" s="28"/>
      <c r="F62" s="28"/>
      <c r="G62" s="28">
        <v>0</v>
      </c>
      <c r="H62" s="28"/>
      <c r="I62" s="28"/>
      <c r="J62" s="28"/>
      <c r="K62" s="28"/>
      <c r="L62" s="46"/>
      <c r="M62" s="41"/>
    </row>
    <row r="63" spans="1:13" x14ac:dyDescent="0.3">
      <c r="A63" s="20" t="s">
        <v>280</v>
      </c>
      <c r="B63" s="44"/>
      <c r="C63" s="48"/>
      <c r="D63" s="48"/>
      <c r="E63" s="48"/>
      <c r="F63" s="48"/>
      <c r="G63" s="28">
        <v>0</v>
      </c>
      <c r="H63" s="48"/>
      <c r="I63" s="48"/>
      <c r="J63" s="48"/>
      <c r="K63" s="48"/>
      <c r="L63" s="46"/>
    </row>
    <row r="64" spans="1:13" x14ac:dyDescent="0.3">
      <c r="A64" s="41" t="s">
        <v>77</v>
      </c>
      <c r="B64" s="41"/>
      <c r="C64" s="42">
        <v>81861</v>
      </c>
      <c r="D64" s="42">
        <v>171151</v>
      </c>
      <c r="E64" s="42">
        <v>95992.959999999992</v>
      </c>
      <c r="F64" s="42">
        <v>52657</v>
      </c>
      <c r="G64" s="42">
        <v>99192.359499999991</v>
      </c>
      <c r="H64" s="42">
        <v>110781.583</v>
      </c>
      <c r="I64" s="42">
        <v>105141.583</v>
      </c>
      <c r="J64" s="42">
        <v>105141.583</v>
      </c>
      <c r="K64" s="42">
        <v>105141.583</v>
      </c>
      <c r="L64" s="47">
        <v>-5.0910989419604161E-2</v>
      </c>
    </row>
    <row r="65" spans="1:12" x14ac:dyDescent="0.3">
      <c r="A65" s="41"/>
      <c r="B65" s="41"/>
      <c r="C65" s="49"/>
      <c r="D65" s="49"/>
      <c r="E65" s="49"/>
      <c r="F65" s="49"/>
      <c r="G65" s="49"/>
      <c r="H65" s="49"/>
      <c r="I65" s="49"/>
      <c r="J65" s="49"/>
      <c r="K65" s="49"/>
      <c r="L65" s="38"/>
    </row>
    <row r="66" spans="1:12" x14ac:dyDescent="0.3">
      <c r="H66" s="20" t="s">
        <v>421</v>
      </c>
      <c r="J66" s="50">
        <v>0</v>
      </c>
    </row>
    <row r="67" spans="1:12" x14ac:dyDescent="0.3">
      <c r="A67" s="23"/>
      <c r="H67" s="20" t="s">
        <v>624</v>
      </c>
      <c r="J67" s="50">
        <v>5640</v>
      </c>
    </row>
    <row r="68" spans="1:12" x14ac:dyDescent="0.3">
      <c r="A68" s="23"/>
      <c r="H68" s="20" t="s">
        <v>374</v>
      </c>
      <c r="J68" s="50">
        <v>0</v>
      </c>
    </row>
    <row r="71" spans="1:12" x14ac:dyDescent="0.3">
      <c r="A71" t="s">
        <v>915</v>
      </c>
    </row>
    <row r="72" spans="1:12" x14ac:dyDescent="0.3">
      <c r="A72" s="20" t="s">
        <v>951</v>
      </c>
    </row>
    <row r="73" spans="1:12" x14ac:dyDescent="0.3">
      <c r="A73" s="20" t="s">
        <v>939</v>
      </c>
    </row>
    <row r="103" spans="3:12" x14ac:dyDescent="0.3">
      <c r="C103" s="28"/>
      <c r="D103" s="28"/>
      <c r="E103" s="28"/>
      <c r="F103" s="28"/>
      <c r="G103" s="28"/>
      <c r="H103" s="28"/>
      <c r="I103" s="28"/>
      <c r="J103" s="28"/>
      <c r="K103" s="28"/>
      <c r="L103" s="28"/>
    </row>
    <row r="104" spans="3:12" x14ac:dyDescent="0.3">
      <c r="C104" s="28"/>
      <c r="D104" s="28"/>
      <c r="E104" s="28"/>
      <c r="F104" s="28"/>
      <c r="G104" s="28"/>
      <c r="H104" s="28"/>
      <c r="I104" s="28"/>
      <c r="J104" s="28"/>
      <c r="K104" s="28"/>
      <c r="L104" s="28"/>
    </row>
    <row r="105" spans="3:12" x14ac:dyDescent="0.3">
      <c r="C105" s="28"/>
      <c r="D105" s="28"/>
      <c r="E105" s="28"/>
      <c r="F105" s="28"/>
      <c r="G105" s="28"/>
      <c r="H105" s="28"/>
      <c r="I105" s="28"/>
      <c r="J105" s="28"/>
      <c r="K105" s="28"/>
      <c r="L105" s="28"/>
    </row>
    <row r="106" spans="3:12" x14ac:dyDescent="0.3">
      <c r="C106" s="28"/>
      <c r="D106" s="28"/>
      <c r="E106" s="28"/>
      <c r="F106" s="28"/>
      <c r="G106" s="28"/>
      <c r="H106" s="28"/>
      <c r="I106" s="28"/>
      <c r="J106" s="28"/>
      <c r="K106" s="28"/>
      <c r="L106" s="28"/>
    </row>
    <row r="107" spans="3:12" x14ac:dyDescent="0.3">
      <c r="C107" s="28"/>
      <c r="D107" s="28"/>
      <c r="E107" s="28"/>
      <c r="F107" s="28"/>
      <c r="G107" s="28"/>
      <c r="H107" s="28"/>
      <c r="I107" s="28"/>
      <c r="J107" s="28"/>
      <c r="K107" s="28"/>
      <c r="L107" s="28"/>
    </row>
    <row r="108" spans="3:12" x14ac:dyDescent="0.3">
      <c r="C108" s="28"/>
      <c r="D108" s="28"/>
      <c r="E108" s="28"/>
      <c r="F108" s="28"/>
      <c r="G108" s="28"/>
      <c r="H108" s="28"/>
      <c r="I108" s="28"/>
      <c r="J108" s="28"/>
      <c r="K108" s="28"/>
      <c r="L108" s="28"/>
    </row>
  </sheetData>
  <phoneticPr fontId="17" type="noConversion"/>
  <printOptions gridLines="1"/>
  <pageMargins left="0.25" right="0.25" top="1" bottom="0.55000000000000004" header="0.5" footer="0.25"/>
  <pageSetup scale="69" orientation="landscape" horizontalDpi="4294967294" verticalDpi="4294967294" r:id="rId1"/>
  <headerFooter alignWithMargins="0">
    <oddFooter>&amp;L&amp;F
&amp;A&amp;CPage &amp;P of &amp;N&amp;R&amp;D</oddFoot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M96"/>
  <sheetViews>
    <sheetView zoomScaleNormal="100" workbookViewId="0">
      <selection sqref="A1:XFD1048576"/>
    </sheetView>
  </sheetViews>
  <sheetFormatPr defaultRowHeight="12.5" x14ac:dyDescent="0.25"/>
  <cols>
    <col min="1" max="1" width="34" customWidth="1"/>
    <col min="2" max="2" width="9.453125" customWidth="1"/>
    <col min="3" max="6" width="11.54296875" customWidth="1"/>
    <col min="7" max="7" width="13.453125" bestFit="1" customWidth="1"/>
    <col min="8" max="9" width="11.54296875" customWidth="1"/>
    <col min="10" max="11" width="10.81640625" bestFit="1" customWidth="1"/>
    <col min="12" max="12" width="10.453125" bestFit="1" customWidth="1"/>
    <col min="13" max="13" width="11.54296875" customWidth="1"/>
  </cols>
  <sheetData>
    <row r="1" spans="1:13" x14ac:dyDescent="0.25">
      <c r="A1" t="s">
        <v>68</v>
      </c>
    </row>
    <row r="2" spans="1:13" x14ac:dyDescent="0.25">
      <c r="A2" t="s">
        <v>69</v>
      </c>
      <c r="C2" s="118"/>
      <c r="D2" s="118"/>
      <c r="E2" s="118"/>
      <c r="F2" s="118"/>
    </row>
    <row r="3" spans="1:13" ht="13" x14ac:dyDescent="0.3">
      <c r="A3" s="6" t="s">
        <v>417</v>
      </c>
      <c r="F3" s="51">
        <v>12</v>
      </c>
      <c r="G3" s="8"/>
      <c r="L3" s="1" t="s">
        <v>376</v>
      </c>
    </row>
    <row r="4" spans="1:13" x14ac:dyDescent="0.25">
      <c r="C4" s="1"/>
      <c r="D4" s="1"/>
      <c r="E4" s="1"/>
      <c r="F4" s="8" t="s">
        <v>372</v>
      </c>
      <c r="G4" s="8"/>
      <c r="H4" s="1"/>
      <c r="I4" s="3" t="s">
        <v>72</v>
      </c>
      <c r="J4" s="3" t="s">
        <v>515</v>
      </c>
      <c r="K4" s="3" t="s">
        <v>516</v>
      </c>
      <c r="L4" s="1" t="s">
        <v>377</v>
      </c>
    </row>
    <row r="5" spans="1:13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1" t="s">
        <v>397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3" ht="13.5" thickBot="1" x14ac:dyDescent="0.35">
      <c r="A6" t="s">
        <v>79</v>
      </c>
      <c r="C6" s="56">
        <v>2009</v>
      </c>
      <c r="D6" s="56">
        <v>2010</v>
      </c>
      <c r="E6" s="56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57" t="s">
        <v>76</v>
      </c>
    </row>
    <row r="7" spans="1:13" ht="13" x14ac:dyDescent="0.3">
      <c r="A7" t="s">
        <v>561</v>
      </c>
      <c r="B7" s="4">
        <v>51.11</v>
      </c>
      <c r="C7" s="2">
        <v>48159</v>
      </c>
      <c r="D7" s="2">
        <v>46979</v>
      </c>
      <c r="E7" s="2">
        <v>41650</v>
      </c>
      <c r="F7" s="2">
        <v>45013</v>
      </c>
      <c r="G7" s="2">
        <v>45013</v>
      </c>
      <c r="H7" s="2">
        <v>46103</v>
      </c>
      <c r="I7" s="2">
        <v>47572</v>
      </c>
      <c r="J7" s="2">
        <v>47572</v>
      </c>
      <c r="K7" s="2">
        <v>47572</v>
      </c>
      <c r="L7" s="70">
        <v>3.1863436218901156E-2</v>
      </c>
      <c r="M7" s="2" t="s">
        <v>6</v>
      </c>
    </row>
    <row r="8" spans="1:13" ht="13" x14ac:dyDescent="0.3">
      <c r="A8" t="s">
        <v>424</v>
      </c>
      <c r="B8" s="4">
        <v>51.21</v>
      </c>
      <c r="C8" s="2"/>
      <c r="D8" s="2"/>
      <c r="E8" s="2">
        <v>819</v>
      </c>
      <c r="F8" s="2">
        <v>5092</v>
      </c>
      <c r="G8" s="2">
        <v>5400</v>
      </c>
      <c r="H8" s="2">
        <v>5351</v>
      </c>
      <c r="I8" s="2">
        <v>5504</v>
      </c>
      <c r="J8" s="2">
        <v>5504</v>
      </c>
      <c r="K8" s="2">
        <v>5504</v>
      </c>
      <c r="L8" s="70"/>
      <c r="M8" t="s">
        <v>17</v>
      </c>
    </row>
    <row r="9" spans="1:13" ht="13" x14ac:dyDescent="0.3">
      <c r="A9" t="s">
        <v>99</v>
      </c>
      <c r="B9" s="4">
        <v>51.22</v>
      </c>
      <c r="C9" s="2">
        <v>4157</v>
      </c>
      <c r="D9" s="2">
        <v>4205</v>
      </c>
      <c r="E9" s="2">
        <v>3246</v>
      </c>
      <c r="F9" s="2">
        <v>3294</v>
      </c>
      <c r="G9" s="2">
        <v>3294</v>
      </c>
      <c r="H9" s="2">
        <v>3526.8795</v>
      </c>
      <c r="I9" s="2">
        <v>3639.2579999999998</v>
      </c>
      <c r="J9" s="2">
        <v>3639.2579999999998</v>
      </c>
      <c r="K9" s="2">
        <v>3639.2579999999998</v>
      </c>
      <c r="L9" s="70">
        <v>3.1863436218901101E-2</v>
      </c>
    </row>
    <row r="10" spans="1:13" ht="13" x14ac:dyDescent="0.3">
      <c r="A10" t="s">
        <v>260</v>
      </c>
      <c r="B10" s="4">
        <v>51.241</v>
      </c>
      <c r="C10" s="2">
        <v>1892</v>
      </c>
      <c r="D10" s="2">
        <v>2177</v>
      </c>
      <c r="E10" s="2">
        <v>2422</v>
      </c>
      <c r="F10" s="2">
        <v>2488</v>
      </c>
      <c r="G10" s="2">
        <v>2488</v>
      </c>
      <c r="H10" s="2">
        <v>2300</v>
      </c>
      <c r="I10" s="2">
        <v>3000</v>
      </c>
      <c r="J10" s="2">
        <v>3000</v>
      </c>
      <c r="K10" s="2">
        <v>3000</v>
      </c>
      <c r="L10" s="70">
        <v>0.30434782608695654</v>
      </c>
    </row>
    <row r="11" spans="1:13" ht="13" x14ac:dyDescent="0.3">
      <c r="A11" t="s">
        <v>936</v>
      </c>
      <c r="B11" s="4">
        <v>51.27</v>
      </c>
      <c r="C11" s="2"/>
      <c r="D11" s="2"/>
      <c r="E11" s="2">
        <v>200</v>
      </c>
      <c r="F11" s="2">
        <v>123</v>
      </c>
      <c r="G11" s="2">
        <v>200</v>
      </c>
      <c r="H11" s="2">
        <v>200</v>
      </c>
      <c r="I11" s="2">
        <v>150</v>
      </c>
      <c r="J11" s="2">
        <v>150</v>
      </c>
      <c r="K11" s="2">
        <v>150</v>
      </c>
      <c r="L11" s="70"/>
    </row>
    <row r="12" spans="1:13" ht="13" x14ac:dyDescent="0.3">
      <c r="B12" s="4"/>
      <c r="C12" s="2"/>
      <c r="D12" s="2"/>
      <c r="E12" s="2"/>
      <c r="F12" s="2"/>
      <c r="G12" s="2"/>
      <c r="H12" s="2"/>
      <c r="I12" s="2"/>
      <c r="J12" s="2"/>
      <c r="K12" s="2"/>
      <c r="L12" s="70"/>
    </row>
    <row r="13" spans="1:13" ht="13" x14ac:dyDescent="0.3">
      <c r="A13" s="157" t="s">
        <v>994</v>
      </c>
      <c r="B13" s="4">
        <v>52.125799999999998</v>
      </c>
      <c r="C13" s="2"/>
      <c r="D13" s="2"/>
      <c r="E13" s="2"/>
      <c r="F13" s="2">
        <v>1342</v>
      </c>
      <c r="G13" s="2">
        <v>1342</v>
      </c>
      <c r="H13" s="2">
        <v>1342</v>
      </c>
      <c r="I13" s="2">
        <v>1342</v>
      </c>
      <c r="J13" s="2">
        <v>1342</v>
      </c>
      <c r="K13" s="2">
        <v>1342</v>
      </c>
      <c r="L13" s="70"/>
    </row>
    <row r="14" spans="1:13" ht="13" x14ac:dyDescent="0.3">
      <c r="A14" t="s">
        <v>937</v>
      </c>
      <c r="B14" s="4">
        <v>52.125999999999998</v>
      </c>
      <c r="C14" s="2"/>
      <c r="D14" s="2"/>
      <c r="E14" s="2">
        <v>52</v>
      </c>
      <c r="F14" s="2"/>
      <c r="G14" s="2"/>
      <c r="H14" s="2"/>
      <c r="I14" s="2"/>
      <c r="J14" s="2"/>
      <c r="K14" s="2"/>
      <c r="L14" s="70"/>
    </row>
    <row r="15" spans="1:13" ht="13" x14ac:dyDescent="0.3">
      <c r="A15" t="s">
        <v>48</v>
      </c>
      <c r="B15" s="4">
        <v>52.131599999999999</v>
      </c>
      <c r="C15" s="2"/>
      <c r="D15" s="2">
        <v>869</v>
      </c>
      <c r="E15" s="2">
        <v>645</v>
      </c>
      <c r="F15" s="2">
        <v>677</v>
      </c>
      <c r="G15" s="2">
        <v>677</v>
      </c>
      <c r="H15" s="2">
        <v>656</v>
      </c>
      <c r="I15" s="2">
        <v>656</v>
      </c>
      <c r="J15" s="2">
        <v>656</v>
      </c>
      <c r="K15" s="2">
        <v>656</v>
      </c>
      <c r="L15" s="70"/>
    </row>
    <row r="16" spans="1:13" ht="13" x14ac:dyDescent="0.3">
      <c r="A16" t="s">
        <v>154</v>
      </c>
      <c r="B16" s="4">
        <v>52.210999999999999</v>
      </c>
      <c r="C16" s="2">
        <v>342</v>
      </c>
      <c r="D16" s="2">
        <v>203</v>
      </c>
      <c r="E16" s="2">
        <v>183</v>
      </c>
      <c r="F16" s="10">
        <v>171</v>
      </c>
      <c r="G16" s="2">
        <v>171</v>
      </c>
      <c r="H16" s="2">
        <v>200</v>
      </c>
      <c r="I16" s="2">
        <v>200</v>
      </c>
      <c r="J16" s="2">
        <v>200</v>
      </c>
      <c r="K16" s="2">
        <v>200</v>
      </c>
      <c r="L16" s="70">
        <v>0</v>
      </c>
      <c r="M16" s="14"/>
    </row>
    <row r="17" spans="1:12" ht="13" x14ac:dyDescent="0.3">
      <c r="A17" t="s">
        <v>121</v>
      </c>
      <c r="B17" s="4">
        <v>52.220399999999998</v>
      </c>
      <c r="C17" s="2">
        <v>494</v>
      </c>
      <c r="D17" s="2"/>
      <c r="E17" s="2"/>
      <c r="F17" s="10"/>
      <c r="G17" s="2">
        <v>0</v>
      </c>
      <c r="H17" s="2"/>
      <c r="I17" s="2"/>
      <c r="J17" s="2"/>
      <c r="K17" s="2"/>
      <c r="L17" s="70"/>
    </row>
    <row r="18" spans="1:12" ht="13" hidden="1" x14ac:dyDescent="0.3">
      <c r="A18" t="s">
        <v>157</v>
      </c>
      <c r="B18" s="4">
        <v>52.220500000000001</v>
      </c>
      <c r="C18" s="2"/>
      <c r="D18" s="2"/>
      <c r="E18" s="2"/>
      <c r="G18" s="2">
        <v>0</v>
      </c>
      <c r="H18" s="2"/>
      <c r="I18" s="2"/>
      <c r="J18" s="2"/>
      <c r="K18" s="2"/>
      <c r="L18" s="70"/>
    </row>
    <row r="19" spans="1:12" ht="13" hidden="1" x14ac:dyDescent="0.3">
      <c r="A19" t="s">
        <v>217</v>
      </c>
      <c r="B19" s="4">
        <v>52.220599999999997</v>
      </c>
      <c r="C19" s="2"/>
      <c r="D19" s="2"/>
      <c r="E19" s="2"/>
      <c r="G19" s="2">
        <v>0</v>
      </c>
      <c r="H19" s="2"/>
      <c r="I19" s="2"/>
      <c r="J19" s="2"/>
      <c r="K19" s="2"/>
      <c r="L19" s="70"/>
    </row>
    <row r="20" spans="1:12" ht="13" x14ac:dyDescent="0.3">
      <c r="A20" t="s">
        <v>217</v>
      </c>
      <c r="B20" s="4">
        <v>52.220599999999997</v>
      </c>
      <c r="C20" s="2"/>
      <c r="D20" s="2">
        <v>335</v>
      </c>
      <c r="E20" s="2">
        <v>68</v>
      </c>
      <c r="G20" s="2"/>
      <c r="H20" s="2"/>
      <c r="I20" s="2"/>
      <c r="J20" s="2"/>
      <c r="K20" s="2"/>
      <c r="L20" s="70"/>
    </row>
    <row r="21" spans="1:12" ht="13" x14ac:dyDescent="0.3">
      <c r="A21" t="s">
        <v>101</v>
      </c>
      <c r="B21" s="4">
        <v>52.32</v>
      </c>
      <c r="C21" s="2">
        <v>3705</v>
      </c>
      <c r="D21" s="2">
        <v>3852</v>
      </c>
      <c r="E21" s="2">
        <v>3574</v>
      </c>
      <c r="F21" s="10">
        <v>3373</v>
      </c>
      <c r="G21" s="2">
        <v>3373</v>
      </c>
      <c r="H21" s="2">
        <v>3000</v>
      </c>
      <c r="I21" s="2">
        <v>3500</v>
      </c>
      <c r="J21" s="2">
        <v>3000</v>
      </c>
      <c r="K21" s="2">
        <v>3000</v>
      </c>
      <c r="L21" s="70">
        <v>0</v>
      </c>
    </row>
    <row r="22" spans="1:12" ht="13" x14ac:dyDescent="0.3">
      <c r="A22" t="s">
        <v>102</v>
      </c>
      <c r="B22" s="4">
        <v>52.320999999999998</v>
      </c>
      <c r="C22" s="2">
        <v>30</v>
      </c>
      <c r="D22" s="2"/>
      <c r="E22" s="2">
        <v>44</v>
      </c>
      <c r="F22" s="10">
        <v>45</v>
      </c>
      <c r="G22" s="2">
        <v>45</v>
      </c>
      <c r="H22" s="2">
        <v>30</v>
      </c>
      <c r="I22" s="2">
        <v>50</v>
      </c>
      <c r="J22" s="2">
        <v>30</v>
      </c>
      <c r="K22" s="2">
        <v>30</v>
      </c>
      <c r="L22" s="70">
        <v>0</v>
      </c>
    </row>
    <row r="23" spans="1:12" ht="13" x14ac:dyDescent="0.3">
      <c r="A23" t="s">
        <v>114</v>
      </c>
      <c r="B23" s="4">
        <v>52.35</v>
      </c>
      <c r="C23" s="2">
        <v>470</v>
      </c>
      <c r="D23" s="2">
        <v>428</v>
      </c>
      <c r="E23" s="2">
        <v>320</v>
      </c>
      <c r="F23" s="10">
        <v>300</v>
      </c>
      <c r="G23" s="2">
        <v>300</v>
      </c>
      <c r="H23" s="2">
        <v>300</v>
      </c>
      <c r="I23" s="2">
        <v>300</v>
      </c>
      <c r="J23" s="2">
        <v>300</v>
      </c>
      <c r="K23" s="2">
        <v>300</v>
      </c>
      <c r="L23" s="70">
        <v>0</v>
      </c>
    </row>
    <row r="24" spans="1:12" ht="13" hidden="1" x14ac:dyDescent="0.3">
      <c r="A24" t="s">
        <v>104</v>
      </c>
      <c r="B24" s="4">
        <v>52.360199999999999</v>
      </c>
      <c r="C24" s="2"/>
      <c r="D24" s="2"/>
      <c r="E24" s="2"/>
      <c r="G24" s="2"/>
      <c r="H24" s="2"/>
      <c r="I24" s="2"/>
      <c r="J24" s="2"/>
      <c r="K24" s="2"/>
      <c r="L24" s="70"/>
    </row>
    <row r="25" spans="1:12" ht="13" x14ac:dyDescent="0.3">
      <c r="A25" t="s">
        <v>115</v>
      </c>
      <c r="B25" s="4">
        <v>52.37</v>
      </c>
      <c r="C25" s="2">
        <v>150</v>
      </c>
      <c r="D25" s="2">
        <v>105</v>
      </c>
      <c r="E25" s="2">
        <v>170</v>
      </c>
      <c r="F25" s="10">
        <v>105</v>
      </c>
      <c r="G25" s="2">
        <v>150</v>
      </c>
      <c r="H25" s="2">
        <v>150</v>
      </c>
      <c r="I25" s="2">
        <v>450</v>
      </c>
      <c r="J25" s="2">
        <v>150</v>
      </c>
      <c r="K25" s="2">
        <v>150</v>
      </c>
      <c r="L25" s="70"/>
    </row>
    <row r="26" spans="1:12" ht="13" x14ac:dyDescent="0.3">
      <c r="B26" s="4"/>
      <c r="C26" s="2"/>
      <c r="D26" s="2"/>
      <c r="E26" s="2"/>
      <c r="F26" s="2"/>
      <c r="G26" s="2"/>
      <c r="H26" s="2"/>
      <c r="I26" s="2"/>
      <c r="J26" s="2"/>
      <c r="K26" s="2"/>
      <c r="L26" s="70"/>
    </row>
    <row r="27" spans="1:12" ht="13" x14ac:dyDescent="0.3">
      <c r="A27" t="s">
        <v>108</v>
      </c>
      <c r="B27" s="4">
        <v>53.12</v>
      </c>
      <c r="C27" s="2">
        <v>7145</v>
      </c>
      <c r="D27" s="2">
        <v>7148</v>
      </c>
      <c r="E27" s="2">
        <v>7492</v>
      </c>
      <c r="F27" s="2">
        <v>6208</v>
      </c>
      <c r="G27" s="2">
        <v>6208</v>
      </c>
      <c r="H27" s="2">
        <v>7000</v>
      </c>
      <c r="I27" s="2">
        <v>7000</v>
      </c>
      <c r="J27" s="2">
        <v>7000</v>
      </c>
      <c r="K27" s="2">
        <v>7000</v>
      </c>
      <c r="L27" s="70">
        <v>0</v>
      </c>
    </row>
    <row r="28" spans="1:12" ht="13" hidden="1" x14ac:dyDescent="0.3">
      <c r="A28" t="s">
        <v>322</v>
      </c>
      <c r="B28" s="4">
        <v>53.121000000000002</v>
      </c>
      <c r="C28" s="2"/>
      <c r="D28" s="2"/>
      <c r="E28" s="2"/>
      <c r="G28" s="2">
        <v>0</v>
      </c>
      <c r="H28" s="2"/>
      <c r="I28" s="2"/>
      <c r="J28" s="2"/>
      <c r="K28" s="2"/>
      <c r="L28" s="70"/>
    </row>
    <row r="29" spans="1:12" ht="13" hidden="1" x14ac:dyDescent="0.3">
      <c r="A29" t="s">
        <v>323</v>
      </c>
      <c r="B29" s="4">
        <v>53.122</v>
      </c>
      <c r="C29" s="2"/>
      <c r="D29" s="2"/>
      <c r="E29" s="2"/>
      <c r="G29" s="2">
        <v>0</v>
      </c>
      <c r="H29" s="2"/>
      <c r="I29" s="2"/>
      <c r="J29" s="2"/>
      <c r="K29" s="2"/>
      <c r="L29" s="70"/>
    </row>
    <row r="30" spans="1:12" ht="13" hidden="1" x14ac:dyDescent="0.3">
      <c r="A30" t="s">
        <v>309</v>
      </c>
      <c r="B30" s="4">
        <v>53.122999999999998</v>
      </c>
      <c r="C30" s="2"/>
      <c r="D30" s="2"/>
      <c r="E30" s="2"/>
      <c r="G30" s="2">
        <v>0</v>
      </c>
      <c r="H30" s="2"/>
      <c r="I30" s="2"/>
      <c r="J30" s="2"/>
      <c r="K30" s="2"/>
      <c r="L30" s="70"/>
    </row>
    <row r="31" spans="1:12" ht="13" x14ac:dyDescent="0.3">
      <c r="A31" t="s">
        <v>158</v>
      </c>
      <c r="B31" s="4">
        <v>53.170200000000001</v>
      </c>
      <c r="C31" s="2">
        <v>122</v>
      </c>
      <c r="D31" s="2">
        <v>105</v>
      </c>
      <c r="E31" s="2">
        <v>201</v>
      </c>
      <c r="F31" s="2">
        <v>198</v>
      </c>
      <c r="G31" s="2">
        <v>200</v>
      </c>
      <c r="H31" s="2">
        <v>200</v>
      </c>
      <c r="I31" s="2">
        <v>200</v>
      </c>
      <c r="J31" s="2">
        <v>200</v>
      </c>
      <c r="K31" s="2">
        <v>200</v>
      </c>
      <c r="L31" s="70">
        <v>0</v>
      </c>
    </row>
    <row r="32" spans="1:12" ht="13" x14ac:dyDescent="0.3">
      <c r="A32" t="s">
        <v>109</v>
      </c>
      <c r="B32" s="4">
        <v>53.170999999999999</v>
      </c>
      <c r="C32" s="2">
        <v>896</v>
      </c>
      <c r="D32" s="2">
        <v>501</v>
      </c>
      <c r="E32" s="2">
        <v>602</v>
      </c>
      <c r="F32" s="2">
        <v>731</v>
      </c>
      <c r="G32" s="2">
        <v>731</v>
      </c>
      <c r="H32" s="2">
        <v>600</v>
      </c>
      <c r="I32" s="2">
        <v>600</v>
      </c>
      <c r="J32" s="2">
        <v>600</v>
      </c>
      <c r="K32" s="2">
        <v>600</v>
      </c>
      <c r="L32" s="70">
        <v>0</v>
      </c>
    </row>
    <row r="33" spans="1:13" ht="13" x14ac:dyDescent="0.3">
      <c r="A33" t="s">
        <v>213</v>
      </c>
      <c r="B33" s="4">
        <v>53.171999999999997</v>
      </c>
      <c r="C33" s="2">
        <v>143</v>
      </c>
      <c r="D33" s="2">
        <v>237</v>
      </c>
      <c r="E33" s="2">
        <v>286</v>
      </c>
      <c r="F33" s="2">
        <v>303</v>
      </c>
      <c r="G33" s="2">
        <v>303</v>
      </c>
      <c r="H33" s="2">
        <v>300</v>
      </c>
      <c r="I33" s="2">
        <v>300</v>
      </c>
      <c r="J33" s="2">
        <v>300</v>
      </c>
      <c r="K33" s="2">
        <v>300</v>
      </c>
      <c r="L33" s="70">
        <v>0</v>
      </c>
    </row>
    <row r="34" spans="1:13" ht="13" x14ac:dyDescent="0.3">
      <c r="A34" t="s">
        <v>146</v>
      </c>
      <c r="B34" s="4">
        <v>53.174999999999997</v>
      </c>
      <c r="C34" s="2">
        <v>369</v>
      </c>
      <c r="D34" s="2">
        <v>1142</v>
      </c>
      <c r="E34" s="2">
        <v>984</v>
      </c>
      <c r="F34" s="2">
        <v>76</v>
      </c>
      <c r="G34" s="2">
        <v>76</v>
      </c>
      <c r="H34" s="2">
        <v>400</v>
      </c>
      <c r="I34" s="2">
        <v>600</v>
      </c>
      <c r="J34" s="2">
        <v>400</v>
      </c>
      <c r="K34" s="2">
        <v>400</v>
      </c>
      <c r="L34" s="70">
        <v>0</v>
      </c>
    </row>
    <row r="35" spans="1:13" ht="13" x14ac:dyDescent="0.3">
      <c r="A35" t="s">
        <v>135</v>
      </c>
      <c r="B35" s="4">
        <v>53.176000000000002</v>
      </c>
      <c r="C35" s="2">
        <v>125</v>
      </c>
      <c r="D35" s="2">
        <v>44</v>
      </c>
      <c r="E35" s="2">
        <v>220</v>
      </c>
      <c r="F35" s="2">
        <v>54</v>
      </c>
      <c r="G35" s="2">
        <v>54</v>
      </c>
      <c r="H35" s="2">
        <v>75</v>
      </c>
      <c r="I35" s="2">
        <v>75</v>
      </c>
      <c r="J35" s="2">
        <v>75</v>
      </c>
      <c r="K35" s="2">
        <v>75</v>
      </c>
      <c r="L35" s="70">
        <v>0</v>
      </c>
    </row>
    <row r="36" spans="1:13" ht="13" x14ac:dyDescent="0.3">
      <c r="A36" t="s">
        <v>786</v>
      </c>
      <c r="B36" s="4">
        <v>53.173699999999997</v>
      </c>
      <c r="C36" s="2"/>
      <c r="D36" s="2">
        <v>107</v>
      </c>
      <c r="E36" s="2"/>
      <c r="F36" s="2"/>
      <c r="G36" s="2">
        <v>0</v>
      </c>
      <c r="H36" s="2"/>
      <c r="I36" s="2"/>
      <c r="J36" s="2"/>
      <c r="K36" s="2"/>
      <c r="L36" s="70"/>
    </row>
    <row r="37" spans="1:13" ht="13" x14ac:dyDescent="0.3">
      <c r="A37" t="s">
        <v>136</v>
      </c>
      <c r="B37" s="4">
        <v>53.177</v>
      </c>
      <c r="C37" s="2">
        <v>335</v>
      </c>
      <c r="D37" s="2">
        <v>278</v>
      </c>
      <c r="E37" s="2">
        <v>400</v>
      </c>
      <c r="F37" s="2"/>
      <c r="G37" s="2">
        <v>0</v>
      </c>
      <c r="H37" s="2"/>
      <c r="I37" s="2"/>
      <c r="J37" s="2"/>
      <c r="K37" s="2"/>
      <c r="L37" s="70"/>
    </row>
    <row r="38" spans="1:13" ht="13" x14ac:dyDescent="0.3">
      <c r="A38" t="s">
        <v>137</v>
      </c>
      <c r="B38" s="4">
        <v>53.179000000000002</v>
      </c>
      <c r="C38" s="2">
        <v>1175</v>
      </c>
      <c r="D38" s="2">
        <v>1528</v>
      </c>
      <c r="E38" s="2">
        <v>1543</v>
      </c>
      <c r="F38" s="2">
        <v>1660</v>
      </c>
      <c r="G38" s="2">
        <v>1660</v>
      </c>
      <c r="H38" s="2">
        <v>1500</v>
      </c>
      <c r="I38" s="2">
        <v>1700</v>
      </c>
      <c r="J38" s="2">
        <v>1600</v>
      </c>
      <c r="K38" s="2">
        <v>1600</v>
      </c>
      <c r="L38" s="70">
        <v>6.6666666666666666E-2</v>
      </c>
    </row>
    <row r="39" spans="1:13" ht="13" hidden="1" x14ac:dyDescent="0.3">
      <c r="A39" t="s">
        <v>133</v>
      </c>
      <c r="B39" s="4">
        <v>52.220599999999997</v>
      </c>
      <c r="C39" s="2"/>
      <c r="D39" s="2"/>
      <c r="E39" s="2"/>
      <c r="F39" s="2"/>
      <c r="G39" s="2"/>
      <c r="H39" s="2"/>
      <c r="I39" s="2"/>
      <c r="J39" s="2"/>
      <c r="K39" s="2"/>
      <c r="L39" s="70"/>
    </row>
    <row r="40" spans="1:13" ht="13" x14ac:dyDescent="0.3">
      <c r="A40" t="s">
        <v>149</v>
      </c>
      <c r="B40" s="4">
        <v>53.177999999999997</v>
      </c>
      <c r="C40" s="2"/>
      <c r="D40" s="2">
        <v>196</v>
      </c>
      <c r="E40" s="2"/>
      <c r="F40" s="2">
        <v>110</v>
      </c>
      <c r="G40" s="2"/>
      <c r="H40" s="2"/>
      <c r="I40" s="2"/>
      <c r="J40" s="2"/>
      <c r="K40" s="2"/>
      <c r="L40" s="70"/>
    </row>
    <row r="41" spans="1:13" ht="13" hidden="1" x14ac:dyDescent="0.3">
      <c r="A41" t="s">
        <v>306</v>
      </c>
      <c r="B41" s="4"/>
      <c r="C41" s="2"/>
      <c r="D41" s="2"/>
      <c r="E41" s="2"/>
      <c r="F41" s="2"/>
      <c r="G41" s="2"/>
      <c r="H41" s="2"/>
      <c r="I41" s="2"/>
      <c r="J41" s="2"/>
      <c r="K41" s="2"/>
      <c r="L41" s="70"/>
      <c r="M41" s="9"/>
    </row>
    <row r="42" spans="1:13" ht="13" hidden="1" x14ac:dyDescent="0.3">
      <c r="A42" t="s">
        <v>437</v>
      </c>
      <c r="B42" s="4"/>
      <c r="C42" s="2"/>
      <c r="D42" s="2"/>
      <c r="E42" s="2"/>
      <c r="F42" s="2"/>
      <c r="G42" s="2"/>
      <c r="H42" s="2"/>
      <c r="I42" s="2"/>
      <c r="J42" s="2"/>
      <c r="K42" s="2"/>
      <c r="L42" s="70"/>
    </row>
    <row r="43" spans="1:13" ht="13" x14ac:dyDescent="0.3">
      <c r="A43" t="s">
        <v>324</v>
      </c>
      <c r="B43" s="4">
        <v>54.24</v>
      </c>
      <c r="C43" s="2">
        <v>400</v>
      </c>
      <c r="D43" s="2"/>
      <c r="E43" s="2">
        <v>498</v>
      </c>
      <c r="F43" s="2">
        <v>450</v>
      </c>
      <c r="G43" s="2">
        <v>450</v>
      </c>
      <c r="H43" s="2">
        <v>535</v>
      </c>
      <c r="I43" s="2">
        <v>535</v>
      </c>
      <c r="J43" s="2">
        <v>535</v>
      </c>
      <c r="K43" s="2">
        <v>535</v>
      </c>
      <c r="L43" s="70"/>
      <c r="M43" s="157" t="s">
        <v>499</v>
      </c>
    </row>
    <row r="44" spans="1:13" ht="13" hidden="1" x14ac:dyDescent="0.3">
      <c r="A44" t="s">
        <v>438</v>
      </c>
      <c r="B44" s="4"/>
      <c r="C44" s="2"/>
      <c r="D44" s="2"/>
      <c r="E44" s="2"/>
      <c r="F44" s="2"/>
      <c r="G44" s="2"/>
      <c r="H44" s="2"/>
      <c r="I44" s="2"/>
      <c r="J44" s="2"/>
      <c r="K44" s="2"/>
      <c r="L44" s="70"/>
    </row>
    <row r="45" spans="1:13" ht="13" hidden="1" x14ac:dyDescent="0.3">
      <c r="A45" t="s">
        <v>136</v>
      </c>
      <c r="B45" s="4" t="s">
        <v>78</v>
      </c>
      <c r="C45" s="2"/>
      <c r="D45" s="2"/>
      <c r="E45" s="2"/>
      <c r="F45" s="2"/>
      <c r="G45" s="2">
        <v>0</v>
      </c>
      <c r="H45" s="2"/>
      <c r="I45" s="2"/>
      <c r="J45" s="2"/>
      <c r="K45" s="2"/>
      <c r="L45" s="70"/>
    </row>
    <row r="46" spans="1:13" ht="13" hidden="1" x14ac:dyDescent="0.3">
      <c r="A46" t="s">
        <v>278</v>
      </c>
      <c r="B46" s="4" t="s">
        <v>78</v>
      </c>
      <c r="C46" s="2"/>
      <c r="D46" s="2"/>
      <c r="E46" s="2"/>
      <c r="F46" s="2"/>
      <c r="G46" s="2">
        <v>0</v>
      </c>
      <c r="H46" s="2"/>
      <c r="I46" s="2"/>
      <c r="J46" s="2"/>
      <c r="K46" s="2"/>
      <c r="L46" s="70"/>
    </row>
    <row r="47" spans="1:13" ht="13" hidden="1" x14ac:dyDescent="0.3">
      <c r="A47" t="s">
        <v>671</v>
      </c>
      <c r="B47" s="4"/>
      <c r="C47" s="5"/>
      <c r="D47" s="5"/>
      <c r="E47" s="5"/>
      <c r="F47" s="2"/>
      <c r="G47" s="2"/>
      <c r="H47" s="5"/>
      <c r="I47" s="5"/>
      <c r="J47" s="5"/>
      <c r="K47" s="5"/>
      <c r="L47" s="46"/>
    </row>
    <row r="48" spans="1:13" ht="13" x14ac:dyDescent="0.3">
      <c r="A48" s="6" t="s">
        <v>77</v>
      </c>
      <c r="B48" s="6"/>
      <c r="C48" s="7">
        <v>70109</v>
      </c>
      <c r="D48" s="7">
        <v>70439</v>
      </c>
      <c r="E48" s="7">
        <v>65619</v>
      </c>
      <c r="F48" s="7">
        <v>71813</v>
      </c>
      <c r="G48" s="7">
        <v>72135</v>
      </c>
      <c r="H48" s="7">
        <v>73768.87950000001</v>
      </c>
      <c r="I48" s="7">
        <v>77373.258000000002</v>
      </c>
      <c r="J48" s="7">
        <v>76253.258000000002</v>
      </c>
      <c r="K48" s="7">
        <v>76253.258000000002</v>
      </c>
      <c r="L48" s="46">
        <v>3.3677866830009139E-2</v>
      </c>
    </row>
    <row r="49" spans="1:12" ht="13" x14ac:dyDescent="0.3">
      <c r="L49" s="46"/>
    </row>
    <row r="50" spans="1:12" ht="13" x14ac:dyDescent="0.3">
      <c r="H50" s="20" t="s">
        <v>421</v>
      </c>
      <c r="I50" s="20"/>
      <c r="J50" s="50">
        <v>1120</v>
      </c>
      <c r="L50" s="46"/>
    </row>
    <row r="51" spans="1:12" ht="13" x14ac:dyDescent="0.3">
      <c r="H51" s="20" t="s">
        <v>624</v>
      </c>
      <c r="I51" s="20"/>
      <c r="J51" s="50">
        <v>-2484.3784999999916</v>
      </c>
      <c r="L51" s="46"/>
    </row>
    <row r="52" spans="1:12" ht="13" x14ac:dyDescent="0.3">
      <c r="A52" s="20" t="s">
        <v>2</v>
      </c>
      <c r="H52" s="20" t="s">
        <v>374</v>
      </c>
      <c r="I52" s="20"/>
      <c r="J52" s="50">
        <v>0</v>
      </c>
      <c r="L52" s="46"/>
    </row>
    <row r="53" spans="1:12" ht="13" x14ac:dyDescent="0.3">
      <c r="A53" t="s">
        <v>917</v>
      </c>
      <c r="H53" s="20"/>
      <c r="I53" s="20"/>
      <c r="J53" s="50"/>
      <c r="L53" s="46"/>
    </row>
    <row r="54" spans="1:12" ht="13" x14ac:dyDescent="0.3">
      <c r="A54" t="s">
        <v>18</v>
      </c>
      <c r="L54" s="46"/>
    </row>
    <row r="55" spans="1:12" ht="13" x14ac:dyDescent="0.3">
      <c r="A55" s="157" t="s">
        <v>995</v>
      </c>
      <c r="G55" s="2"/>
      <c r="H55" s="5"/>
      <c r="L55" s="46"/>
    </row>
    <row r="56" spans="1:12" ht="13" x14ac:dyDescent="0.3">
      <c r="G56" s="2"/>
      <c r="H56" s="5"/>
      <c r="L56" s="46"/>
    </row>
    <row r="57" spans="1:12" ht="13" x14ac:dyDescent="0.3">
      <c r="G57" s="2"/>
      <c r="H57" s="5"/>
      <c r="L57" s="46"/>
    </row>
    <row r="58" spans="1:12" ht="13" x14ac:dyDescent="0.3">
      <c r="G58" s="2"/>
      <c r="L58" s="46"/>
    </row>
    <row r="59" spans="1:12" ht="13" x14ac:dyDescent="0.3">
      <c r="G59" s="2"/>
      <c r="L59" s="46"/>
    </row>
    <row r="60" spans="1:12" ht="13" x14ac:dyDescent="0.3">
      <c r="G60" s="2"/>
      <c r="L60" s="46"/>
    </row>
    <row r="61" spans="1:12" x14ac:dyDescent="0.25">
      <c r="G61" s="2"/>
    </row>
    <row r="62" spans="1:12" x14ac:dyDescent="0.25">
      <c r="G62" s="2"/>
    </row>
    <row r="63" spans="1:12" x14ac:dyDescent="0.25">
      <c r="G63" s="2"/>
      <c r="H63" s="5"/>
    </row>
    <row r="64" spans="1:12" x14ac:dyDescent="0.25">
      <c r="G64" s="2"/>
    </row>
    <row r="65" spans="7:12" x14ac:dyDescent="0.25">
      <c r="G65" s="2"/>
    </row>
    <row r="66" spans="7:12" x14ac:dyDescent="0.25">
      <c r="G66" s="2"/>
    </row>
    <row r="67" spans="7:12" x14ac:dyDescent="0.25">
      <c r="G67" s="2"/>
    </row>
    <row r="68" spans="7:12" x14ac:dyDescent="0.25">
      <c r="G68" s="2"/>
      <c r="H68" s="5"/>
    </row>
    <row r="69" spans="7:12" x14ac:dyDescent="0.25">
      <c r="G69" s="2"/>
    </row>
    <row r="70" spans="7:12" x14ac:dyDescent="0.25">
      <c r="G70" s="2"/>
    </row>
    <row r="71" spans="7:12" x14ac:dyDescent="0.25">
      <c r="G71" s="2"/>
    </row>
    <row r="72" spans="7:12" x14ac:dyDescent="0.25">
      <c r="G72" s="2"/>
    </row>
    <row r="73" spans="7:12" x14ac:dyDescent="0.25">
      <c r="L73" s="2"/>
    </row>
    <row r="74" spans="7:12" x14ac:dyDescent="0.25">
      <c r="L74" s="2"/>
    </row>
    <row r="75" spans="7:12" x14ac:dyDescent="0.25">
      <c r="H75" s="5"/>
      <c r="L75" s="2"/>
    </row>
    <row r="76" spans="7:12" x14ac:dyDescent="0.25">
      <c r="H76" s="5"/>
      <c r="L76" s="2"/>
    </row>
    <row r="77" spans="7:12" x14ac:dyDescent="0.25">
      <c r="L77" s="2"/>
    </row>
    <row r="78" spans="7:12" x14ac:dyDescent="0.25">
      <c r="L78" s="2"/>
    </row>
    <row r="87" spans="3:11" x14ac:dyDescent="0.25">
      <c r="C87" s="2"/>
      <c r="D87" s="2"/>
      <c r="E87" s="2"/>
      <c r="F87" s="2"/>
      <c r="G87" s="2"/>
    </row>
    <row r="88" spans="3:11" x14ac:dyDescent="0.25">
      <c r="C88" s="2"/>
      <c r="D88" s="2"/>
      <c r="E88" s="2"/>
      <c r="F88" s="2"/>
      <c r="G88" s="2"/>
    </row>
    <row r="89" spans="3:11" x14ac:dyDescent="0.25">
      <c r="C89" s="2"/>
      <c r="D89" s="2"/>
      <c r="E89" s="2"/>
      <c r="F89" s="2"/>
      <c r="G89" s="2"/>
    </row>
    <row r="90" spans="3:11" x14ac:dyDescent="0.25">
      <c r="C90" s="2"/>
      <c r="D90" s="2"/>
      <c r="E90" s="2"/>
      <c r="F90" s="2"/>
      <c r="G90" s="2"/>
    </row>
    <row r="91" spans="3:11" x14ac:dyDescent="0.25">
      <c r="C91" s="2"/>
      <c r="D91" s="2"/>
      <c r="E91" s="2"/>
      <c r="F91" s="2"/>
      <c r="G91" s="2"/>
      <c r="H91" s="2"/>
      <c r="I91" s="2"/>
      <c r="J91" s="2"/>
      <c r="K91" s="2"/>
    </row>
    <row r="92" spans="3:11" x14ac:dyDescent="0.25">
      <c r="C92" s="2"/>
      <c r="D92" s="2"/>
      <c r="E92" s="2"/>
      <c r="F92" s="2"/>
      <c r="G92" s="2"/>
      <c r="H92" s="2"/>
      <c r="I92" s="2"/>
      <c r="J92" s="2"/>
      <c r="K92" s="2"/>
    </row>
    <row r="93" spans="3:11" x14ac:dyDescent="0.25">
      <c r="H93" s="2"/>
      <c r="I93" s="2"/>
      <c r="J93" s="2"/>
      <c r="K93" s="2"/>
    </row>
    <row r="94" spans="3:11" x14ac:dyDescent="0.25">
      <c r="H94" s="2"/>
      <c r="I94" s="2"/>
      <c r="J94" s="2"/>
      <c r="K94" s="2"/>
    </row>
    <row r="95" spans="3:11" x14ac:dyDescent="0.25">
      <c r="H95" s="2"/>
      <c r="I95" s="2"/>
      <c r="J95" s="2"/>
      <c r="K95" s="2"/>
    </row>
    <row r="96" spans="3:11" x14ac:dyDescent="0.25">
      <c r="H96" s="2"/>
      <c r="I96" s="2"/>
      <c r="J96" s="2"/>
      <c r="K96" s="2"/>
    </row>
  </sheetData>
  <phoneticPr fontId="17" type="noConversion"/>
  <printOptions gridLines="1"/>
  <pageMargins left="0.25" right="0.25" top="1" bottom="0.55000000000000004" header="0.5" footer="0.25"/>
  <pageSetup scale="80" orientation="landscape" horizontalDpi="4294967294" verticalDpi="4294967294" r:id="rId1"/>
  <headerFooter alignWithMargins="0">
    <oddFooter>&amp;L&amp;F
&amp;A&amp;CPage &amp;P of &amp;N&amp;R&amp;D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N90"/>
  <sheetViews>
    <sheetView zoomScaleNormal="100" workbookViewId="0">
      <selection sqref="A1:XFD1048576"/>
    </sheetView>
  </sheetViews>
  <sheetFormatPr defaultRowHeight="12.5" x14ac:dyDescent="0.25"/>
  <cols>
    <col min="1" max="1" width="34" customWidth="1"/>
    <col min="2" max="2" width="7.36328125" bestFit="1" customWidth="1"/>
    <col min="3" max="5" width="8.54296875" customWidth="1"/>
    <col min="6" max="6" width="8.54296875" bestFit="1" customWidth="1"/>
    <col min="7" max="7" width="9" customWidth="1"/>
    <col min="8" max="8" width="10.54296875" customWidth="1"/>
    <col min="9" max="9" width="10.1796875" customWidth="1"/>
    <col min="10" max="10" width="11" bestFit="1" customWidth="1"/>
    <col min="11" max="11" width="8.54296875" bestFit="1" customWidth="1"/>
    <col min="12" max="12" width="10.453125" bestFit="1" customWidth="1"/>
    <col min="13" max="13" width="11.54296875" customWidth="1"/>
  </cols>
  <sheetData>
    <row r="1" spans="1:14" x14ac:dyDescent="0.25">
      <c r="A1" t="s">
        <v>68</v>
      </c>
    </row>
    <row r="2" spans="1:14" x14ac:dyDescent="0.25">
      <c r="A2" t="s">
        <v>69</v>
      </c>
      <c r="C2" s="119"/>
      <c r="D2" s="119"/>
      <c r="E2" s="119"/>
      <c r="F2" s="119"/>
    </row>
    <row r="3" spans="1:14" ht="13" x14ac:dyDescent="0.3">
      <c r="A3" s="6" t="s">
        <v>418</v>
      </c>
      <c r="F3" s="51">
        <v>12</v>
      </c>
      <c r="G3" s="8"/>
      <c r="L3" s="1" t="s">
        <v>376</v>
      </c>
    </row>
    <row r="4" spans="1:14" x14ac:dyDescent="0.25">
      <c r="C4" s="1"/>
      <c r="D4" s="1"/>
      <c r="E4" s="1"/>
      <c r="F4" s="8" t="s">
        <v>372</v>
      </c>
      <c r="G4" s="8"/>
      <c r="H4" s="1"/>
      <c r="I4" s="3" t="s">
        <v>72</v>
      </c>
      <c r="J4" s="3" t="s">
        <v>515</v>
      </c>
      <c r="K4" s="3" t="s">
        <v>516</v>
      </c>
      <c r="L4" s="1" t="s">
        <v>377</v>
      </c>
    </row>
    <row r="5" spans="1:14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1" t="s">
        <v>397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4" ht="13.5" thickBot="1" x14ac:dyDescent="0.35">
      <c r="A6" t="s">
        <v>79</v>
      </c>
      <c r="C6" s="56">
        <v>2009</v>
      </c>
      <c r="D6" s="56">
        <v>2010</v>
      </c>
      <c r="E6" s="56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3" t="s">
        <v>76</v>
      </c>
    </row>
    <row r="7" spans="1:14" ht="13" x14ac:dyDescent="0.3">
      <c r="A7" t="s">
        <v>560</v>
      </c>
      <c r="B7" s="4">
        <v>51.11</v>
      </c>
      <c r="C7" s="94">
        <v>8009</v>
      </c>
      <c r="D7" s="94">
        <v>77904</v>
      </c>
      <c r="E7" s="94">
        <v>79656</v>
      </c>
      <c r="F7" s="80">
        <v>79052</v>
      </c>
      <c r="G7" s="2">
        <v>83208</v>
      </c>
      <c r="H7" s="94">
        <v>81384</v>
      </c>
      <c r="I7" s="94">
        <v>85289</v>
      </c>
      <c r="J7" s="94">
        <v>85289</v>
      </c>
      <c r="K7" s="94">
        <v>85289</v>
      </c>
      <c r="L7" s="70">
        <v>4.7982404403814016E-2</v>
      </c>
      <c r="M7" s="157" t="s">
        <v>316</v>
      </c>
    </row>
    <row r="8" spans="1:14" ht="13" x14ac:dyDescent="0.3">
      <c r="A8" t="s">
        <v>643</v>
      </c>
      <c r="B8" s="4">
        <v>51.110300000000002</v>
      </c>
      <c r="C8" s="94"/>
      <c r="D8" s="94">
        <v>18000</v>
      </c>
      <c r="E8" s="94">
        <v>9900</v>
      </c>
      <c r="F8" s="80">
        <v>40000</v>
      </c>
      <c r="G8" s="2">
        <v>40000</v>
      </c>
      <c r="H8" s="94">
        <v>40000</v>
      </c>
      <c r="I8" s="94">
        <v>40000</v>
      </c>
      <c r="J8" s="94">
        <v>40000</v>
      </c>
      <c r="K8" s="94">
        <v>40000</v>
      </c>
      <c r="L8" s="70">
        <v>0</v>
      </c>
    </row>
    <row r="9" spans="1:14" ht="13" x14ac:dyDescent="0.3">
      <c r="A9" t="s">
        <v>119</v>
      </c>
      <c r="B9" s="4">
        <v>51.21</v>
      </c>
      <c r="C9" s="94">
        <v>4555</v>
      </c>
      <c r="D9" s="94">
        <v>4928</v>
      </c>
      <c r="E9" s="94">
        <v>4838</v>
      </c>
      <c r="F9" s="80">
        <v>5092</v>
      </c>
      <c r="G9" s="2">
        <v>5092</v>
      </c>
      <c r="H9" s="22">
        <v>5351</v>
      </c>
      <c r="I9" s="94">
        <v>5504</v>
      </c>
      <c r="J9" s="22">
        <v>5504</v>
      </c>
      <c r="K9" s="22">
        <v>5504</v>
      </c>
      <c r="L9" s="70">
        <v>2.8592786395066343E-2</v>
      </c>
      <c r="M9" t="s">
        <v>439</v>
      </c>
    </row>
    <row r="10" spans="1:14" s="20" customFormat="1" ht="13" x14ac:dyDescent="0.3">
      <c r="A10" s="20" t="s">
        <v>298</v>
      </c>
      <c r="B10" s="44">
        <v>51.210999999999999</v>
      </c>
      <c r="C10" s="28"/>
      <c r="D10" s="28"/>
      <c r="E10" s="28"/>
      <c r="F10" s="2">
        <v>1200</v>
      </c>
      <c r="G10" s="28">
        <v>1200</v>
      </c>
      <c r="H10" s="28">
        <v>1200</v>
      </c>
      <c r="I10" s="28">
        <v>1200</v>
      </c>
      <c r="J10" s="28">
        <v>1200</v>
      </c>
      <c r="K10" s="28">
        <v>1200</v>
      </c>
      <c r="L10" s="46"/>
      <c r="M10" s="20" t="s">
        <v>499</v>
      </c>
    </row>
    <row r="11" spans="1:14" ht="13" x14ac:dyDescent="0.3">
      <c r="A11" t="s">
        <v>99</v>
      </c>
      <c r="B11" s="4">
        <v>51.22</v>
      </c>
      <c r="C11" s="94">
        <v>891</v>
      </c>
      <c r="D11" s="94">
        <v>6640</v>
      </c>
      <c r="E11" s="94">
        <v>6090</v>
      </c>
      <c r="F11" s="80">
        <v>8656</v>
      </c>
      <c r="G11" s="2">
        <v>8656</v>
      </c>
      <c r="H11" s="94">
        <v>9285.8760000000002</v>
      </c>
      <c r="I11" s="94">
        <v>9584.6085000000003</v>
      </c>
      <c r="J11" s="94">
        <v>9584.6085000000003</v>
      </c>
      <c r="K11" s="94">
        <v>9584.6085000000003</v>
      </c>
      <c r="L11" s="70">
        <v>3.217063204376195E-2</v>
      </c>
    </row>
    <row r="12" spans="1:14" ht="13" x14ac:dyDescent="0.3">
      <c r="A12" t="s">
        <v>891</v>
      </c>
      <c r="B12" s="4">
        <v>51.27</v>
      </c>
      <c r="C12" s="2"/>
      <c r="D12" s="2"/>
      <c r="E12" s="2">
        <v>595</v>
      </c>
      <c r="F12" s="2">
        <v>615</v>
      </c>
      <c r="G12" s="2">
        <v>650</v>
      </c>
      <c r="H12" s="2">
        <v>650</v>
      </c>
      <c r="I12" s="2">
        <v>700</v>
      </c>
      <c r="J12" s="2">
        <v>700</v>
      </c>
      <c r="K12" s="2">
        <v>700</v>
      </c>
      <c r="L12" s="70"/>
    </row>
    <row r="13" spans="1:14" ht="13" x14ac:dyDescent="0.3">
      <c r="C13" s="94"/>
      <c r="D13" s="94"/>
      <c r="E13" s="94"/>
      <c r="F13" s="80"/>
      <c r="G13" s="2"/>
      <c r="H13" s="94"/>
      <c r="I13" s="94"/>
      <c r="J13" s="94"/>
      <c r="K13" s="94"/>
      <c r="L13" s="70"/>
    </row>
    <row r="14" spans="1:14" ht="13" x14ac:dyDescent="0.3">
      <c r="A14" t="s">
        <v>117</v>
      </c>
      <c r="B14" s="4">
        <v>52.12</v>
      </c>
      <c r="C14" s="94">
        <v>16896</v>
      </c>
      <c r="D14" s="94">
        <v>21527</v>
      </c>
      <c r="E14" s="94">
        <v>8705</v>
      </c>
      <c r="F14" s="80">
        <v>11761</v>
      </c>
      <c r="G14" s="2">
        <v>15000</v>
      </c>
      <c r="H14" s="94">
        <v>15000</v>
      </c>
      <c r="I14" s="94">
        <v>20000</v>
      </c>
      <c r="J14" s="94">
        <v>15000</v>
      </c>
      <c r="K14" s="94">
        <v>15000</v>
      </c>
      <c r="L14" s="70">
        <v>0</v>
      </c>
      <c r="N14" s="5"/>
    </row>
    <row r="15" spans="1:14" ht="13" x14ac:dyDescent="0.3">
      <c r="A15" t="s">
        <v>768</v>
      </c>
      <c r="B15" s="4">
        <v>52.120199999999997</v>
      </c>
      <c r="C15" s="113">
        <v>9000</v>
      </c>
      <c r="D15" s="113">
        <v>12000</v>
      </c>
      <c r="E15" s="113">
        <v>12000</v>
      </c>
      <c r="F15" s="17">
        <v>12000</v>
      </c>
      <c r="G15" s="2">
        <v>12000</v>
      </c>
      <c r="H15" s="17">
        <v>12000</v>
      </c>
      <c r="I15" s="17">
        <v>12000</v>
      </c>
      <c r="J15" s="17">
        <v>12000</v>
      </c>
      <c r="K15" s="17">
        <v>12000</v>
      </c>
      <c r="L15" s="70">
        <v>0</v>
      </c>
      <c r="N15" s="5"/>
    </row>
    <row r="16" spans="1:14" ht="13" x14ac:dyDescent="0.3">
      <c r="A16" t="s">
        <v>25</v>
      </c>
      <c r="B16" s="4">
        <v>52.122300000000003</v>
      </c>
      <c r="C16" s="94"/>
      <c r="D16" s="94">
        <v>5517</v>
      </c>
      <c r="E16" s="94">
        <v>16500</v>
      </c>
      <c r="F16" s="150">
        <v>16500</v>
      </c>
      <c r="G16" s="2">
        <v>16550</v>
      </c>
      <c r="H16" s="94">
        <v>16550</v>
      </c>
      <c r="I16" s="159">
        <v>16600</v>
      </c>
      <c r="J16" s="159">
        <v>16550</v>
      </c>
      <c r="K16" s="159">
        <v>16550</v>
      </c>
      <c r="L16" s="70">
        <v>0</v>
      </c>
      <c r="M16" s="6" t="s">
        <v>1033</v>
      </c>
      <c r="N16" s="5"/>
    </row>
    <row r="17" spans="1:14" ht="13" x14ac:dyDescent="0.3">
      <c r="A17" t="s">
        <v>583</v>
      </c>
      <c r="B17" s="4">
        <v>52.124000000000002</v>
      </c>
      <c r="C17" s="94"/>
      <c r="D17" s="94">
        <v>6120</v>
      </c>
      <c r="E17" s="94">
        <v>3150</v>
      </c>
      <c r="F17" s="80"/>
      <c r="G17" s="2"/>
      <c r="H17" s="94"/>
      <c r="I17" s="94"/>
      <c r="J17" s="94"/>
      <c r="K17" s="94"/>
      <c r="L17" s="70" t="e">
        <v>#DIV/0!</v>
      </c>
      <c r="N17" s="5"/>
    </row>
    <row r="18" spans="1:14" ht="13" x14ac:dyDescent="0.3">
      <c r="A18" t="s">
        <v>672</v>
      </c>
      <c r="B18" s="4">
        <v>52.131900000000002</v>
      </c>
      <c r="C18" s="113"/>
      <c r="D18" s="113">
        <v>685</v>
      </c>
      <c r="E18" s="113">
        <v>945</v>
      </c>
      <c r="F18" s="17">
        <v>420</v>
      </c>
      <c r="G18" s="2">
        <v>1500</v>
      </c>
      <c r="H18" s="17">
        <v>1500</v>
      </c>
      <c r="I18" s="17">
        <v>1000</v>
      </c>
      <c r="J18" s="17">
        <v>1000</v>
      </c>
      <c r="K18" s="17">
        <v>1000</v>
      </c>
      <c r="L18" s="70">
        <v>-0.33333333333333331</v>
      </c>
      <c r="N18" s="5"/>
    </row>
    <row r="19" spans="1:14" ht="13" hidden="1" x14ac:dyDescent="0.3">
      <c r="A19" t="s">
        <v>673</v>
      </c>
      <c r="B19" s="4">
        <v>52.22</v>
      </c>
      <c r="C19" s="113"/>
      <c r="D19" s="113"/>
      <c r="E19" s="113"/>
      <c r="F19" s="17"/>
      <c r="G19" s="2"/>
      <c r="H19" s="17"/>
      <c r="I19" s="17"/>
      <c r="J19" s="17"/>
      <c r="K19" s="17"/>
      <c r="L19" s="70" t="e">
        <v>#DIV/0!</v>
      </c>
      <c r="N19" s="5"/>
    </row>
    <row r="20" spans="1:14" ht="13" x14ac:dyDescent="0.3">
      <c r="A20" t="s">
        <v>674</v>
      </c>
      <c r="B20" s="4">
        <v>52.231299999999997</v>
      </c>
      <c r="C20" s="113">
        <v>3927</v>
      </c>
      <c r="D20" s="113"/>
      <c r="E20" s="113"/>
      <c r="F20" s="17"/>
      <c r="G20" s="2"/>
      <c r="H20" s="17"/>
      <c r="I20" s="17"/>
      <c r="J20" s="17"/>
      <c r="K20" s="17"/>
      <c r="L20" s="70"/>
      <c r="N20" s="5"/>
    </row>
    <row r="21" spans="1:14" ht="13" x14ac:dyDescent="0.3">
      <c r="A21" t="s">
        <v>101</v>
      </c>
      <c r="B21" s="4">
        <v>52.32</v>
      </c>
      <c r="C21" s="94">
        <v>1138</v>
      </c>
      <c r="D21" s="94">
        <v>1173</v>
      </c>
      <c r="E21" s="94">
        <v>1497</v>
      </c>
      <c r="F21" s="80">
        <v>1207</v>
      </c>
      <c r="G21" s="2">
        <v>1207</v>
      </c>
      <c r="H21" s="94">
        <v>1000</v>
      </c>
      <c r="I21" s="94">
        <v>1200</v>
      </c>
      <c r="J21" s="94">
        <v>1000</v>
      </c>
      <c r="K21" s="94">
        <v>1000</v>
      </c>
      <c r="L21" s="70">
        <v>0</v>
      </c>
      <c r="M21" s="3"/>
      <c r="N21" s="5"/>
    </row>
    <row r="22" spans="1:14" ht="13" x14ac:dyDescent="0.3">
      <c r="A22" t="s">
        <v>122</v>
      </c>
      <c r="B22" s="4">
        <v>52.33</v>
      </c>
      <c r="C22" s="113"/>
      <c r="D22" s="113"/>
      <c r="E22" s="113">
        <v>3457</v>
      </c>
      <c r="F22" s="134"/>
      <c r="G22" s="2">
        <v>0</v>
      </c>
      <c r="H22" s="17"/>
      <c r="I22" s="17"/>
      <c r="J22" s="17"/>
      <c r="K22" s="17"/>
      <c r="L22" s="70" t="e">
        <v>#DIV/0!</v>
      </c>
    </row>
    <row r="23" spans="1:14" ht="13" hidden="1" x14ac:dyDescent="0.3">
      <c r="A23" t="s">
        <v>675</v>
      </c>
      <c r="B23" s="4">
        <v>52.340499999999999</v>
      </c>
      <c r="C23" s="94"/>
      <c r="D23" s="94"/>
      <c r="E23" s="94"/>
      <c r="F23" s="80"/>
      <c r="G23" s="2"/>
      <c r="H23" s="94"/>
      <c r="I23" s="94"/>
      <c r="J23" s="94"/>
      <c r="K23" s="94"/>
      <c r="L23" s="70"/>
      <c r="M23" s="3"/>
      <c r="N23" s="5"/>
    </row>
    <row r="24" spans="1:14" ht="13" x14ac:dyDescent="0.3">
      <c r="A24" t="s">
        <v>114</v>
      </c>
      <c r="B24" s="4">
        <v>52.35</v>
      </c>
      <c r="C24" s="94">
        <v>4139</v>
      </c>
      <c r="D24" s="94">
        <v>3408</v>
      </c>
      <c r="E24" s="94">
        <v>4761</v>
      </c>
      <c r="F24" s="80">
        <v>2464</v>
      </c>
      <c r="G24" s="2">
        <v>4000</v>
      </c>
      <c r="H24" s="94">
        <v>4000</v>
      </c>
      <c r="I24" s="94">
        <v>4000</v>
      </c>
      <c r="J24" s="94">
        <v>4000</v>
      </c>
      <c r="K24" s="94">
        <v>3000</v>
      </c>
      <c r="L24" s="70">
        <v>-0.25</v>
      </c>
      <c r="M24" s="3"/>
      <c r="N24" s="5"/>
    </row>
    <row r="25" spans="1:14" ht="13" hidden="1" x14ac:dyDescent="0.3">
      <c r="A25" t="s">
        <v>676</v>
      </c>
      <c r="B25" s="4">
        <v>52.385199999999998</v>
      </c>
      <c r="C25" s="113"/>
      <c r="D25" s="113"/>
      <c r="E25" s="113"/>
      <c r="F25" s="17"/>
      <c r="G25" s="2">
        <v>0</v>
      </c>
      <c r="H25" s="17"/>
      <c r="I25" s="17"/>
      <c r="J25" s="17"/>
      <c r="K25" s="17"/>
      <c r="L25" s="70"/>
    </row>
    <row r="26" spans="1:14" ht="13" x14ac:dyDescent="0.3">
      <c r="A26" t="s">
        <v>102</v>
      </c>
      <c r="B26" s="4">
        <v>52.320999999999998</v>
      </c>
      <c r="C26" s="113"/>
      <c r="D26" s="113">
        <v>128</v>
      </c>
      <c r="E26" s="113">
        <v>117</v>
      </c>
      <c r="F26" s="134">
        <v>2</v>
      </c>
      <c r="G26" s="2">
        <v>2</v>
      </c>
      <c r="H26" s="17"/>
      <c r="I26" s="17"/>
      <c r="J26" s="17"/>
      <c r="K26" s="17"/>
      <c r="L26" s="70"/>
      <c r="N26" s="5"/>
    </row>
    <row r="27" spans="1:14" ht="13" hidden="1" x14ac:dyDescent="0.3">
      <c r="A27" t="s">
        <v>655</v>
      </c>
      <c r="B27" s="4">
        <v>53.170999999999999</v>
      </c>
      <c r="C27" s="113"/>
      <c r="D27" s="113"/>
      <c r="E27" s="113"/>
      <c r="F27" s="17"/>
      <c r="G27" s="2">
        <v>0</v>
      </c>
      <c r="H27" s="17"/>
      <c r="I27" s="17"/>
      <c r="J27" s="17"/>
      <c r="K27" s="17"/>
      <c r="L27" s="70"/>
    </row>
    <row r="28" spans="1:14" ht="13" x14ac:dyDescent="0.3">
      <c r="A28" t="s">
        <v>663</v>
      </c>
      <c r="B28" s="4">
        <v>52.360399999999998</v>
      </c>
      <c r="C28" s="113"/>
      <c r="D28" s="113">
        <v>300</v>
      </c>
      <c r="E28" s="113">
        <v>1190</v>
      </c>
      <c r="F28" s="17">
        <v>525</v>
      </c>
      <c r="G28" s="2">
        <v>300</v>
      </c>
      <c r="H28" s="17">
        <v>300</v>
      </c>
      <c r="I28" s="17">
        <v>300</v>
      </c>
      <c r="J28" s="17">
        <v>300</v>
      </c>
      <c r="K28" s="17">
        <v>300</v>
      </c>
      <c r="L28" s="70">
        <v>0</v>
      </c>
    </row>
    <row r="29" spans="1:14" ht="13" x14ac:dyDescent="0.3">
      <c r="B29" s="4"/>
      <c r="C29" s="113"/>
      <c r="D29" s="113"/>
      <c r="E29" s="113"/>
      <c r="F29" s="17"/>
      <c r="G29" s="2"/>
      <c r="H29" s="17"/>
      <c r="I29" s="17"/>
      <c r="J29" s="17"/>
      <c r="K29" s="17"/>
      <c r="L29" s="70"/>
    </row>
    <row r="30" spans="1:14" ht="13" x14ac:dyDescent="0.3">
      <c r="A30" t="s">
        <v>963</v>
      </c>
      <c r="B30" s="4">
        <v>54.111400000000003</v>
      </c>
      <c r="C30" s="113"/>
      <c r="D30" s="113"/>
      <c r="E30" s="113"/>
      <c r="F30" s="17">
        <v>76</v>
      </c>
      <c r="G30" s="2"/>
      <c r="H30" s="17"/>
      <c r="I30" s="17"/>
      <c r="J30" s="17"/>
      <c r="K30" s="17"/>
      <c r="L30" s="70"/>
    </row>
    <row r="31" spans="1:14" ht="13" x14ac:dyDescent="0.3">
      <c r="A31" t="s">
        <v>964</v>
      </c>
      <c r="B31" s="4">
        <v>57</v>
      </c>
      <c r="C31" s="113"/>
      <c r="D31" s="113"/>
      <c r="E31" s="113"/>
      <c r="F31" s="17">
        <v>427</v>
      </c>
      <c r="G31" s="2"/>
      <c r="H31" s="17"/>
      <c r="I31" s="17"/>
      <c r="J31" s="17"/>
      <c r="K31" s="17"/>
      <c r="L31" s="70"/>
    </row>
    <row r="32" spans="1:14" ht="13" x14ac:dyDescent="0.3">
      <c r="A32" t="s">
        <v>1030</v>
      </c>
      <c r="B32" s="4"/>
      <c r="C32" s="113"/>
      <c r="D32" s="113"/>
      <c r="E32" s="113"/>
      <c r="F32" s="17"/>
      <c r="G32" s="2"/>
      <c r="H32" s="17"/>
      <c r="I32" s="17">
        <v>10000</v>
      </c>
      <c r="J32" s="17"/>
      <c r="K32" s="17">
        <v>10000</v>
      </c>
      <c r="L32" s="70"/>
    </row>
    <row r="33" spans="1:13" ht="13" x14ac:dyDescent="0.3">
      <c r="B33" s="4"/>
      <c r="C33" s="113"/>
      <c r="D33" s="113"/>
      <c r="E33" s="113"/>
      <c r="F33" s="17"/>
      <c r="G33" s="2"/>
      <c r="H33" s="17"/>
      <c r="I33" s="17"/>
      <c r="J33" s="17"/>
      <c r="K33" s="17"/>
      <c r="L33" s="70"/>
    </row>
    <row r="34" spans="1:13" ht="13" hidden="1" x14ac:dyDescent="0.3">
      <c r="A34" t="s">
        <v>656</v>
      </c>
      <c r="B34" s="4"/>
      <c r="C34" s="113"/>
      <c r="D34" s="113"/>
      <c r="E34" s="113"/>
      <c r="F34" s="17"/>
      <c r="G34" s="2">
        <v>0</v>
      </c>
      <c r="H34" s="17"/>
      <c r="I34" s="17"/>
      <c r="J34" s="17"/>
      <c r="K34" s="17"/>
      <c r="L34" s="70" t="e">
        <v>#DIV/0!</v>
      </c>
    </row>
    <row r="35" spans="1:13" ht="13" x14ac:dyDescent="0.3">
      <c r="A35" t="s">
        <v>436</v>
      </c>
      <c r="B35" s="4">
        <v>57.109099999999998</v>
      </c>
      <c r="C35" s="113"/>
      <c r="D35" s="113"/>
      <c r="E35" s="113"/>
      <c r="F35" s="17"/>
      <c r="G35" s="2">
        <v>0</v>
      </c>
      <c r="H35" s="17"/>
      <c r="I35" s="17">
        <v>1500</v>
      </c>
      <c r="J35" s="17"/>
      <c r="K35" s="17"/>
      <c r="L35" s="70"/>
    </row>
    <row r="36" spans="1:13" ht="13" x14ac:dyDescent="0.3">
      <c r="A36" t="s">
        <v>263</v>
      </c>
      <c r="B36" s="4">
        <v>57.21</v>
      </c>
      <c r="C36" s="113">
        <v>21375</v>
      </c>
      <c r="D36" s="113">
        <v>12000</v>
      </c>
      <c r="E36" s="113">
        <v>12000</v>
      </c>
      <c r="F36" s="17">
        <v>9000</v>
      </c>
      <c r="G36" s="2">
        <v>12000</v>
      </c>
      <c r="H36" s="33">
        <v>12000</v>
      </c>
      <c r="I36" s="160">
        <v>7200</v>
      </c>
      <c r="J36" s="160">
        <v>7200</v>
      </c>
      <c r="K36" s="33">
        <v>7200</v>
      </c>
      <c r="L36" s="70">
        <v>-0.4</v>
      </c>
      <c r="M36" s="6" t="s">
        <v>1033</v>
      </c>
    </row>
    <row r="37" spans="1:13" ht="13" x14ac:dyDescent="0.3">
      <c r="A37" t="s">
        <v>885</v>
      </c>
      <c r="B37" s="4"/>
      <c r="C37" s="113"/>
      <c r="D37" s="113">
        <v>2500</v>
      </c>
      <c r="E37" s="113"/>
      <c r="F37" s="17"/>
      <c r="G37" s="2"/>
      <c r="H37" s="33"/>
      <c r="I37" s="33"/>
      <c r="J37" s="33"/>
      <c r="K37" s="33"/>
      <c r="L37" s="70"/>
    </row>
    <row r="38" spans="1:13" ht="13" hidden="1" customHeight="1" x14ac:dyDescent="0.3">
      <c r="A38" t="s">
        <v>264</v>
      </c>
      <c r="B38" s="4">
        <v>57.210999999999999</v>
      </c>
      <c r="C38" s="113"/>
      <c r="D38" s="113"/>
      <c r="E38" s="113"/>
      <c r="F38" s="134"/>
      <c r="G38" s="2"/>
      <c r="H38" s="17"/>
      <c r="I38" s="17"/>
      <c r="J38" s="17"/>
      <c r="K38" s="17"/>
      <c r="L38" s="70"/>
    </row>
    <row r="39" spans="1:13" ht="13" hidden="1" x14ac:dyDescent="0.3">
      <c r="A39" t="s">
        <v>265</v>
      </c>
      <c r="B39" s="4">
        <v>57.216099999999997</v>
      </c>
      <c r="C39" s="113"/>
      <c r="D39" s="113"/>
      <c r="E39" s="113"/>
      <c r="F39" s="2"/>
      <c r="G39" s="2">
        <v>0</v>
      </c>
      <c r="H39" s="17"/>
      <c r="I39" s="17"/>
      <c r="J39" s="17"/>
      <c r="K39" s="17"/>
      <c r="L39" s="70" t="e">
        <v>#DIV/0!</v>
      </c>
    </row>
    <row r="40" spans="1:13" ht="13" x14ac:dyDescent="0.3">
      <c r="B40" s="4"/>
      <c r="C40" s="113"/>
      <c r="D40" s="113"/>
      <c r="E40" s="113"/>
      <c r="F40" s="2"/>
      <c r="G40" s="2"/>
      <c r="H40" s="17"/>
      <c r="I40" s="17"/>
      <c r="J40" s="17"/>
      <c r="K40" s="17"/>
      <c r="L40" s="70"/>
    </row>
    <row r="41" spans="1:13" ht="12" customHeight="1" x14ac:dyDescent="0.3">
      <c r="A41" t="s">
        <v>19</v>
      </c>
      <c r="B41" s="4">
        <v>57.216200000000001</v>
      </c>
      <c r="C41" s="113"/>
      <c r="D41" s="113">
        <v>1575</v>
      </c>
      <c r="E41" s="113">
        <v>8701</v>
      </c>
      <c r="F41" s="2">
        <v>5656</v>
      </c>
      <c r="G41" s="2"/>
      <c r="H41" s="17">
        <v>15000</v>
      </c>
      <c r="I41" s="17">
        <v>15000</v>
      </c>
      <c r="J41" s="17">
        <v>15000</v>
      </c>
      <c r="K41" s="17">
        <v>15000</v>
      </c>
      <c r="L41" s="70">
        <v>0</v>
      </c>
      <c r="M41" s="157" t="s">
        <v>440</v>
      </c>
    </row>
    <row r="42" spans="1:13" ht="13" hidden="1" customHeight="1" x14ac:dyDescent="0.3">
      <c r="A42" t="s">
        <v>279</v>
      </c>
      <c r="B42" s="4" t="s">
        <v>78</v>
      </c>
      <c r="C42" s="113"/>
      <c r="D42" s="113"/>
      <c r="E42" s="113"/>
      <c r="F42" s="2"/>
      <c r="G42" s="2">
        <v>0</v>
      </c>
      <c r="H42" s="17"/>
      <c r="I42" s="17"/>
      <c r="J42" s="17"/>
      <c r="K42" s="17"/>
      <c r="L42" s="46"/>
    </row>
    <row r="43" spans="1:13" ht="13" x14ac:dyDescent="0.3">
      <c r="A43" t="s">
        <v>33</v>
      </c>
      <c r="B43" s="4"/>
      <c r="C43" s="113">
        <v>21984</v>
      </c>
      <c r="D43" s="113"/>
      <c r="E43" s="113"/>
      <c r="F43" s="17"/>
      <c r="G43" s="2"/>
      <c r="H43" s="17"/>
      <c r="I43" s="17"/>
      <c r="J43" s="17"/>
      <c r="K43" s="17"/>
      <c r="L43" s="70"/>
    </row>
    <row r="44" spans="1:13" ht="13" hidden="1" x14ac:dyDescent="0.3">
      <c r="A44" t="s">
        <v>273</v>
      </c>
      <c r="B44" s="4" t="s">
        <v>78</v>
      </c>
      <c r="C44" s="113"/>
      <c r="D44" s="113"/>
      <c r="E44" s="113"/>
      <c r="F44" s="2"/>
      <c r="G44" s="2">
        <v>0</v>
      </c>
      <c r="H44" s="2"/>
      <c r="I44" s="17"/>
      <c r="J44" s="17"/>
      <c r="K44" s="17"/>
      <c r="L44" s="46"/>
    </row>
    <row r="45" spans="1:13" ht="13" x14ac:dyDescent="0.3">
      <c r="B45" s="4"/>
      <c r="C45" s="113"/>
      <c r="D45" s="113"/>
      <c r="E45" s="113"/>
      <c r="F45" s="2"/>
      <c r="G45" s="2"/>
      <c r="H45" s="2"/>
      <c r="I45" s="17"/>
      <c r="J45" s="17"/>
      <c r="K45" s="17"/>
      <c r="L45" s="46"/>
    </row>
    <row r="46" spans="1:13" ht="13" x14ac:dyDescent="0.3">
      <c r="A46" s="6" t="s">
        <v>77</v>
      </c>
      <c r="B46" s="6"/>
      <c r="C46" s="7">
        <v>91914</v>
      </c>
      <c r="D46" s="7">
        <v>174405</v>
      </c>
      <c r="E46" s="7">
        <v>174102</v>
      </c>
      <c r="F46" s="7">
        <v>194653</v>
      </c>
      <c r="G46" s="7">
        <v>201365</v>
      </c>
      <c r="H46" s="7">
        <v>215220.87599999999</v>
      </c>
      <c r="I46" s="135">
        <v>231077.6085</v>
      </c>
      <c r="J46" s="135">
        <v>214327.6085</v>
      </c>
      <c r="K46" s="135">
        <v>223327.6085</v>
      </c>
      <c r="L46" s="47">
        <v>3.766703607321073E-2</v>
      </c>
    </row>
    <row r="47" spans="1:13" ht="13" x14ac:dyDescent="0.3">
      <c r="C47" s="2"/>
      <c r="F47" s="2"/>
      <c r="G47" s="2"/>
      <c r="H47" s="2"/>
      <c r="I47" s="2"/>
      <c r="J47" s="2"/>
      <c r="K47" s="2"/>
      <c r="L47" s="46"/>
    </row>
    <row r="48" spans="1:13" ht="13" x14ac:dyDescent="0.3">
      <c r="C48" s="2"/>
      <c r="D48" s="2"/>
      <c r="E48" s="2"/>
      <c r="F48" s="2"/>
      <c r="G48" s="2"/>
      <c r="H48" s="20" t="s">
        <v>421</v>
      </c>
      <c r="I48" s="20"/>
      <c r="J48" s="50">
        <v>16750</v>
      </c>
      <c r="K48" s="2"/>
      <c r="L48" s="46"/>
    </row>
    <row r="49" spans="1:12" ht="13" x14ac:dyDescent="0.3">
      <c r="A49" s="6"/>
      <c r="C49" s="2"/>
      <c r="D49" s="147"/>
      <c r="E49" s="147"/>
      <c r="F49" s="2"/>
      <c r="G49" s="2"/>
      <c r="H49" s="20" t="s">
        <v>624</v>
      </c>
      <c r="I49" s="20"/>
      <c r="J49" s="50">
        <v>893.26749999998719</v>
      </c>
      <c r="K49" s="2"/>
      <c r="L49" s="46"/>
    </row>
    <row r="50" spans="1:12" ht="13" x14ac:dyDescent="0.3">
      <c r="H50" s="20" t="s">
        <v>374</v>
      </c>
      <c r="I50" s="20"/>
      <c r="J50" s="50">
        <v>-9000</v>
      </c>
      <c r="L50" s="46"/>
    </row>
    <row r="51" spans="1:12" ht="13" x14ac:dyDescent="0.3">
      <c r="A51" s="20" t="s">
        <v>916</v>
      </c>
      <c r="L51" s="46"/>
    </row>
    <row r="52" spans="1:12" ht="13" x14ac:dyDescent="0.3">
      <c r="A52" t="s">
        <v>917</v>
      </c>
      <c r="L52" s="46"/>
    </row>
    <row r="53" spans="1:12" ht="13" x14ac:dyDescent="0.3">
      <c r="A53" s="157" t="s">
        <v>997</v>
      </c>
      <c r="L53" s="46"/>
    </row>
    <row r="54" spans="1:12" ht="13" x14ac:dyDescent="0.3">
      <c r="A54" s="20" t="s">
        <v>1013</v>
      </c>
      <c r="L54" s="46"/>
    </row>
    <row r="55" spans="1:12" ht="13" x14ac:dyDescent="0.3">
      <c r="A55" s="6" t="s">
        <v>996</v>
      </c>
      <c r="L55" s="46"/>
    </row>
    <row r="56" spans="1:12" ht="13" x14ac:dyDescent="0.3">
      <c r="A56" s="6"/>
      <c r="L56" s="46"/>
    </row>
    <row r="57" spans="1:12" ht="13" x14ac:dyDescent="0.3">
      <c r="L57" s="46"/>
    </row>
    <row r="58" spans="1:12" ht="13" x14ac:dyDescent="0.3">
      <c r="A58" s="6"/>
      <c r="L58" s="46"/>
    </row>
    <row r="59" spans="1:12" ht="13" x14ac:dyDescent="0.3">
      <c r="L59" s="46"/>
    </row>
    <row r="60" spans="1:12" ht="13" x14ac:dyDescent="0.3">
      <c r="L60" s="46"/>
    </row>
    <row r="61" spans="1:12" ht="13" x14ac:dyDescent="0.3">
      <c r="L61" s="46"/>
    </row>
    <row r="62" spans="1:12" ht="13" x14ac:dyDescent="0.3">
      <c r="L62" s="46"/>
    </row>
    <row r="63" spans="1:12" ht="13" x14ac:dyDescent="0.3">
      <c r="L63" s="46"/>
    </row>
    <row r="64" spans="1:12" ht="13" x14ac:dyDescent="0.3">
      <c r="L64" s="46"/>
    </row>
    <row r="65" spans="12:12" ht="13" x14ac:dyDescent="0.3">
      <c r="L65" s="46"/>
    </row>
    <row r="66" spans="12:12" ht="13" x14ac:dyDescent="0.3">
      <c r="L66" s="46"/>
    </row>
    <row r="67" spans="12:12" ht="13" x14ac:dyDescent="0.3">
      <c r="L67" s="46"/>
    </row>
    <row r="68" spans="12:12" ht="13" x14ac:dyDescent="0.3">
      <c r="L68" s="46"/>
    </row>
    <row r="69" spans="12:12" ht="13" x14ac:dyDescent="0.3">
      <c r="L69" s="46"/>
    </row>
    <row r="70" spans="12:12" ht="13" x14ac:dyDescent="0.3">
      <c r="L70" s="46"/>
    </row>
    <row r="83" spans="3:12" x14ac:dyDescent="0.25">
      <c r="L83" s="2"/>
    </row>
    <row r="84" spans="3:12" x14ac:dyDescent="0.25">
      <c r="L84" s="2"/>
    </row>
    <row r="85" spans="3:12" x14ac:dyDescent="0.25"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3:12" x14ac:dyDescent="0.25"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3:12" x14ac:dyDescent="0.25"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3:12" x14ac:dyDescent="0.25"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3:12" x14ac:dyDescent="0.25">
      <c r="C89" s="2"/>
      <c r="D89" s="2"/>
      <c r="E89" s="2"/>
      <c r="F89" s="2"/>
      <c r="G89" s="2"/>
      <c r="H89" s="2"/>
      <c r="I89" s="2"/>
      <c r="J89" s="2"/>
      <c r="K89" s="2"/>
    </row>
    <row r="90" spans="3:12" x14ac:dyDescent="0.25">
      <c r="C90" s="2"/>
      <c r="D90" s="2"/>
      <c r="E90" s="2"/>
      <c r="F90" s="2"/>
      <c r="G90" s="2"/>
      <c r="H90" s="2"/>
      <c r="I90" s="2"/>
      <c r="J90" s="2"/>
      <c r="K90" s="2"/>
    </row>
  </sheetData>
  <phoneticPr fontId="17" type="noConversion"/>
  <printOptions gridLines="1"/>
  <pageMargins left="0.25" right="0.25" top="1" bottom="0.55000000000000004" header="0.5" footer="0.25"/>
  <pageSetup scale="84" orientation="landscape" horizontalDpi="4294967294" verticalDpi="300" r:id="rId1"/>
  <headerFooter alignWithMargins="0">
    <oddFooter>&amp;L&amp;F
&amp;A&amp;CPage &amp;P of &amp;N&amp;R&amp;D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pageSetUpPr fitToPage="1"/>
  </sheetPr>
  <dimension ref="A1:N67"/>
  <sheetViews>
    <sheetView zoomScaleNormal="100" workbookViewId="0">
      <selection sqref="A1:XFD1048576"/>
    </sheetView>
  </sheetViews>
  <sheetFormatPr defaultRowHeight="12.5" x14ac:dyDescent="0.25"/>
  <cols>
    <col min="1" max="1" width="34" customWidth="1"/>
    <col min="2" max="2" width="7.36328125" bestFit="1" customWidth="1"/>
    <col min="3" max="5" width="11.54296875" customWidth="1"/>
    <col min="6" max="6" width="10.81640625" bestFit="1" customWidth="1"/>
    <col min="7" max="7" width="13.453125" bestFit="1" customWidth="1"/>
    <col min="8" max="9" width="11.54296875" customWidth="1"/>
    <col min="10" max="10" width="10.54296875" bestFit="1" customWidth="1"/>
    <col min="11" max="11" width="8" bestFit="1" customWidth="1"/>
    <col min="12" max="12" width="10.453125" bestFit="1" customWidth="1"/>
    <col min="13" max="13" width="11.54296875" customWidth="1"/>
  </cols>
  <sheetData>
    <row r="1" spans="1:13" x14ac:dyDescent="0.25">
      <c r="A1" t="s">
        <v>68</v>
      </c>
    </row>
    <row r="2" spans="1:13" x14ac:dyDescent="0.25">
      <c r="A2" t="s">
        <v>69</v>
      </c>
    </row>
    <row r="3" spans="1:13" ht="13" x14ac:dyDescent="0.3">
      <c r="A3" s="6" t="s">
        <v>419</v>
      </c>
      <c r="F3" s="51">
        <v>12</v>
      </c>
      <c r="G3" s="8"/>
      <c r="L3" s="1" t="s">
        <v>376</v>
      </c>
    </row>
    <row r="4" spans="1:13" x14ac:dyDescent="0.25">
      <c r="C4" s="1"/>
      <c r="D4" s="1"/>
      <c r="E4" s="1"/>
      <c r="F4" s="8" t="s">
        <v>372</v>
      </c>
      <c r="G4" s="8"/>
      <c r="H4" s="1"/>
      <c r="I4" s="3" t="s">
        <v>72</v>
      </c>
      <c r="J4" s="3" t="s">
        <v>515</v>
      </c>
      <c r="K4" s="3" t="s">
        <v>516</v>
      </c>
      <c r="L4" s="1" t="s">
        <v>377</v>
      </c>
    </row>
    <row r="5" spans="1:13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1" t="s">
        <v>397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3" ht="13.5" thickBot="1" x14ac:dyDescent="0.35">
      <c r="A6" t="s">
        <v>79</v>
      </c>
      <c r="C6" s="56">
        <v>2009</v>
      </c>
      <c r="D6" s="56">
        <v>2010</v>
      </c>
      <c r="E6" s="56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57" t="s">
        <v>76</v>
      </c>
    </row>
    <row r="7" spans="1:13" ht="13" hidden="1" x14ac:dyDescent="0.3">
      <c r="A7" t="s">
        <v>584</v>
      </c>
      <c r="B7" s="4">
        <v>54.100200000000001</v>
      </c>
      <c r="C7" s="17"/>
      <c r="D7" s="17"/>
      <c r="E7" s="17"/>
      <c r="I7" s="2"/>
      <c r="J7" s="2"/>
      <c r="L7" s="70"/>
    </row>
    <row r="8" spans="1:13" ht="13" hidden="1" x14ac:dyDescent="0.3">
      <c r="A8" t="s">
        <v>431</v>
      </c>
      <c r="B8" s="4">
        <v>54.100299999999997</v>
      </c>
      <c r="C8" s="32"/>
      <c r="D8" s="32"/>
      <c r="E8" s="32"/>
      <c r="I8" s="2"/>
      <c r="J8" s="2"/>
      <c r="L8" s="70"/>
    </row>
    <row r="9" spans="1:13" ht="13" hidden="1" x14ac:dyDescent="0.3">
      <c r="A9" t="s">
        <v>302</v>
      </c>
      <c r="B9" s="4">
        <v>54.1004</v>
      </c>
      <c r="C9" s="32"/>
      <c r="D9" s="32"/>
      <c r="E9" s="32"/>
      <c r="H9" s="59"/>
      <c r="I9" s="2"/>
      <c r="J9" s="2"/>
      <c r="L9" s="70"/>
    </row>
    <row r="10" spans="1:13" ht="13" hidden="1" x14ac:dyDescent="0.3">
      <c r="A10" t="s">
        <v>444</v>
      </c>
      <c r="B10" s="4"/>
      <c r="C10" s="32"/>
      <c r="D10" s="32"/>
      <c r="E10" s="32"/>
      <c r="H10" s="59"/>
      <c r="I10" s="2"/>
      <c r="J10" s="2"/>
      <c r="L10" s="70"/>
    </row>
    <row r="11" spans="1:13" ht="13" x14ac:dyDescent="0.3">
      <c r="A11" t="s">
        <v>541</v>
      </c>
      <c r="B11" s="4"/>
      <c r="C11" s="32"/>
      <c r="D11" s="32"/>
      <c r="E11" s="32"/>
      <c r="I11" s="2"/>
      <c r="J11" s="2"/>
      <c r="K11" s="2"/>
      <c r="L11" s="70"/>
    </row>
    <row r="12" spans="1:13" ht="13" x14ac:dyDescent="0.3">
      <c r="A12" t="s">
        <v>806</v>
      </c>
      <c r="B12" s="4"/>
      <c r="C12" s="32"/>
      <c r="D12" s="32"/>
      <c r="E12" s="32"/>
      <c r="I12" s="2"/>
      <c r="J12" s="2"/>
      <c r="K12" s="2"/>
      <c r="L12" s="70"/>
    </row>
    <row r="13" spans="1:13" ht="13" x14ac:dyDescent="0.3">
      <c r="A13" t="s">
        <v>807</v>
      </c>
      <c r="B13" s="4"/>
      <c r="C13" s="32"/>
      <c r="D13" s="32"/>
      <c r="E13" s="32"/>
      <c r="I13" s="2"/>
      <c r="J13" s="2"/>
      <c r="K13" s="2"/>
      <c r="L13" s="70"/>
    </row>
    <row r="14" spans="1:13" ht="13" x14ac:dyDescent="0.3">
      <c r="B14" s="4"/>
      <c r="C14" s="32"/>
      <c r="D14" s="32"/>
      <c r="E14" s="32"/>
      <c r="I14" s="2"/>
      <c r="J14" s="2"/>
      <c r="K14" s="2"/>
      <c r="L14" s="70"/>
    </row>
    <row r="15" spans="1:13" ht="13" x14ac:dyDescent="0.3">
      <c r="A15" t="s">
        <v>267</v>
      </c>
      <c r="B15" s="4">
        <v>57.213999999999999</v>
      </c>
      <c r="C15" s="2">
        <v>6199</v>
      </c>
      <c r="D15" s="2">
        <v>3500</v>
      </c>
      <c r="E15" s="2">
        <v>3500</v>
      </c>
      <c r="F15" s="2">
        <v>2625</v>
      </c>
      <c r="G15" s="2">
        <v>3500</v>
      </c>
      <c r="H15" s="19">
        <v>3500</v>
      </c>
      <c r="I15" s="19">
        <v>3500</v>
      </c>
      <c r="J15" s="2">
        <v>3500</v>
      </c>
      <c r="K15" s="2">
        <v>3500</v>
      </c>
      <c r="L15" s="70"/>
    </row>
    <row r="16" spans="1:13" ht="13" x14ac:dyDescent="0.3">
      <c r="B16" s="4"/>
      <c r="C16" s="2"/>
      <c r="D16" s="2"/>
      <c r="E16" s="2"/>
      <c r="F16" s="2"/>
      <c r="G16" s="2"/>
      <c r="H16" s="2"/>
      <c r="I16" s="2"/>
      <c r="J16" s="2"/>
      <c r="K16" s="2"/>
      <c r="L16" s="70"/>
    </row>
    <row r="17" spans="1:14" ht="13" x14ac:dyDescent="0.3">
      <c r="B17" s="4"/>
      <c r="C17" s="2"/>
      <c r="D17" s="2"/>
      <c r="E17" s="2"/>
      <c r="F17" s="2"/>
      <c r="G17" s="2"/>
      <c r="H17" s="2"/>
      <c r="I17" s="2"/>
      <c r="J17" s="2"/>
      <c r="K17" s="2"/>
      <c r="L17" s="70"/>
    </row>
    <row r="18" spans="1:14" ht="13" x14ac:dyDescent="0.3">
      <c r="A18" s="6"/>
      <c r="B18" s="6"/>
      <c r="C18" s="7">
        <v>6199</v>
      </c>
      <c r="D18" s="7">
        <v>3500</v>
      </c>
      <c r="E18" s="7">
        <v>3500</v>
      </c>
      <c r="F18" s="7">
        <v>2625</v>
      </c>
      <c r="G18" s="7">
        <v>3500</v>
      </c>
      <c r="H18" s="7">
        <v>3500</v>
      </c>
      <c r="I18" s="7">
        <v>3500</v>
      </c>
      <c r="J18" s="7">
        <v>3500</v>
      </c>
      <c r="K18" s="7">
        <v>3500</v>
      </c>
      <c r="L18" s="47">
        <v>0</v>
      </c>
    </row>
    <row r="19" spans="1:14" ht="13" x14ac:dyDescent="0.3">
      <c r="L19" s="46"/>
    </row>
    <row r="20" spans="1:14" ht="13" x14ac:dyDescent="0.3">
      <c r="A20" s="6" t="s">
        <v>909</v>
      </c>
      <c r="C20" s="6"/>
      <c r="D20" s="6"/>
      <c r="E20" s="6"/>
      <c r="F20" s="6"/>
      <c r="G20" s="6"/>
      <c r="H20" s="20" t="s">
        <v>421</v>
      </c>
      <c r="I20" s="20"/>
      <c r="J20" s="50">
        <v>0</v>
      </c>
      <c r="K20" s="6"/>
      <c r="L20" s="46"/>
    </row>
    <row r="21" spans="1:14" ht="13" x14ac:dyDescent="0.3">
      <c r="A21" s="6"/>
      <c r="H21" s="20" t="s">
        <v>624</v>
      </c>
      <c r="I21" s="20"/>
      <c r="J21" s="50">
        <v>0</v>
      </c>
      <c r="L21" s="46"/>
    </row>
    <row r="22" spans="1:14" ht="13" x14ac:dyDescent="0.3">
      <c r="H22" s="20" t="s">
        <v>374</v>
      </c>
      <c r="I22" s="20"/>
      <c r="J22" s="50">
        <v>0</v>
      </c>
      <c r="L22" s="46"/>
      <c r="N22" t="s">
        <v>559</v>
      </c>
    </row>
    <row r="23" spans="1:14" ht="13" x14ac:dyDescent="0.3">
      <c r="H23" s="20"/>
      <c r="I23" s="20"/>
      <c r="J23" s="50"/>
      <c r="L23" s="46"/>
    </row>
    <row r="24" spans="1:14" ht="13" x14ac:dyDescent="0.3">
      <c r="L24" s="46"/>
    </row>
    <row r="25" spans="1:14" ht="13" x14ac:dyDescent="0.3">
      <c r="A25" s="6"/>
      <c r="L25" s="46"/>
    </row>
    <row r="26" spans="1:14" ht="13" x14ac:dyDescent="0.3">
      <c r="A26" s="6"/>
      <c r="L26" s="46"/>
    </row>
    <row r="27" spans="1:14" ht="13" x14ac:dyDescent="0.3">
      <c r="A27" s="6"/>
      <c r="L27" s="46"/>
    </row>
    <row r="28" spans="1:14" ht="13" x14ac:dyDescent="0.3">
      <c r="L28" s="46"/>
    </row>
    <row r="29" spans="1:14" ht="13" x14ac:dyDescent="0.3">
      <c r="L29" s="46"/>
    </row>
    <row r="30" spans="1:14" ht="13" x14ac:dyDescent="0.3">
      <c r="L30" s="46"/>
    </row>
    <row r="31" spans="1:14" ht="13" x14ac:dyDescent="0.3">
      <c r="L31" s="46"/>
    </row>
    <row r="32" spans="1:14" ht="13" x14ac:dyDescent="0.3">
      <c r="L32" s="46"/>
    </row>
    <row r="33" spans="12:12" ht="13" x14ac:dyDescent="0.3">
      <c r="L33" s="46"/>
    </row>
    <row r="34" spans="12:12" ht="13" x14ac:dyDescent="0.3">
      <c r="L34" s="46"/>
    </row>
    <row r="35" spans="12:12" ht="13" x14ac:dyDescent="0.3">
      <c r="L35" s="46"/>
    </row>
    <row r="36" spans="12:12" ht="13" x14ac:dyDescent="0.3">
      <c r="L36" s="46"/>
    </row>
    <row r="37" spans="12:12" ht="13" x14ac:dyDescent="0.3">
      <c r="L37" s="46"/>
    </row>
    <row r="38" spans="12:12" ht="13" x14ac:dyDescent="0.3">
      <c r="L38" s="46"/>
    </row>
    <row r="39" spans="12:12" ht="13" x14ac:dyDescent="0.3">
      <c r="L39" s="46"/>
    </row>
    <row r="40" spans="12:12" ht="13" x14ac:dyDescent="0.3">
      <c r="L40" s="46"/>
    </row>
    <row r="41" spans="12:12" ht="13" x14ac:dyDescent="0.3">
      <c r="L41" s="46"/>
    </row>
    <row r="54" spans="3:12" x14ac:dyDescent="0.25">
      <c r="L54" s="2"/>
    </row>
    <row r="55" spans="3:12" x14ac:dyDescent="0.25">
      <c r="L55" s="2"/>
    </row>
    <row r="56" spans="3:12" x14ac:dyDescent="0.25">
      <c r="L56" s="2"/>
    </row>
    <row r="57" spans="3:12" x14ac:dyDescent="0.25">
      <c r="L57" s="2"/>
    </row>
    <row r="58" spans="3:12" x14ac:dyDescent="0.25">
      <c r="L58" s="2"/>
    </row>
    <row r="59" spans="3:12" x14ac:dyDescent="0.25">
      <c r="L59" s="2"/>
    </row>
    <row r="62" spans="3:12" x14ac:dyDescent="0.25">
      <c r="C62" s="2"/>
      <c r="D62" s="2"/>
      <c r="E62" s="2"/>
      <c r="F62" s="2"/>
      <c r="G62" s="2"/>
      <c r="H62" s="2"/>
      <c r="I62" s="2"/>
      <c r="J62" s="2"/>
      <c r="K62" s="2"/>
    </row>
    <row r="63" spans="3:12" x14ac:dyDescent="0.25">
      <c r="C63" s="2"/>
      <c r="D63" s="2"/>
      <c r="E63" s="2"/>
      <c r="F63" s="2"/>
      <c r="G63" s="2"/>
      <c r="H63" s="2"/>
      <c r="I63" s="2"/>
      <c r="J63" s="2"/>
      <c r="K63" s="2"/>
    </row>
    <row r="64" spans="3:12" x14ac:dyDescent="0.25">
      <c r="C64" s="2"/>
      <c r="D64" s="2"/>
      <c r="E64" s="2"/>
      <c r="F64" s="2"/>
      <c r="G64" s="2"/>
      <c r="H64" s="2"/>
      <c r="I64" s="2"/>
      <c r="J64" s="2"/>
      <c r="K64" s="2"/>
    </row>
    <row r="65" spans="3:11" x14ac:dyDescent="0.25">
      <c r="C65" s="2"/>
      <c r="D65" s="2"/>
      <c r="E65" s="2"/>
      <c r="F65" s="2"/>
      <c r="G65" s="2"/>
      <c r="H65" s="2"/>
      <c r="I65" s="2"/>
      <c r="J65" s="2"/>
      <c r="K65" s="2"/>
    </row>
    <row r="66" spans="3:11" x14ac:dyDescent="0.25">
      <c r="C66" s="2"/>
      <c r="D66" s="2"/>
      <c r="E66" s="2"/>
      <c r="F66" s="2"/>
      <c r="G66" s="2"/>
      <c r="H66" s="2"/>
      <c r="I66" s="2"/>
      <c r="J66" s="2"/>
      <c r="K66" s="2"/>
    </row>
    <row r="67" spans="3:11" x14ac:dyDescent="0.25">
      <c r="C67" s="2"/>
      <c r="D67" s="2"/>
      <c r="E67" s="2"/>
      <c r="F67" s="2"/>
      <c r="G67" s="2"/>
      <c r="H67" s="2"/>
      <c r="I67" s="2"/>
      <c r="J67" s="2"/>
      <c r="K67" s="2"/>
    </row>
  </sheetData>
  <phoneticPr fontId="17" type="noConversion"/>
  <printOptions gridLines="1"/>
  <pageMargins left="0.25" right="0.25" top="1" bottom="0.55000000000000004" header="0.5" footer="0.25"/>
  <pageSetup scale="78" orientation="landscape" horizontalDpi="4294967294" verticalDpi="300" r:id="rId1"/>
  <headerFooter alignWithMargins="0">
    <oddFooter>&amp;L&amp;F
&amp;A&amp;CPage &amp;P of &amp;N&amp;R&amp;D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pageSetUpPr fitToPage="1"/>
  </sheetPr>
  <dimension ref="A1:N65"/>
  <sheetViews>
    <sheetView zoomScaleNormal="100" workbookViewId="0">
      <selection sqref="A1:XFD1048576"/>
    </sheetView>
  </sheetViews>
  <sheetFormatPr defaultRowHeight="12.5" x14ac:dyDescent="0.25"/>
  <cols>
    <col min="1" max="1" width="34" customWidth="1"/>
    <col min="2" max="2" width="7.36328125" bestFit="1" customWidth="1"/>
    <col min="3" max="6" width="11.54296875" customWidth="1"/>
    <col min="7" max="7" width="13.453125" bestFit="1" customWidth="1"/>
    <col min="8" max="9" width="11.54296875" customWidth="1"/>
    <col min="10" max="10" width="10.54296875" bestFit="1" customWidth="1"/>
    <col min="11" max="11" width="8" bestFit="1" customWidth="1"/>
    <col min="12" max="12" width="10.453125" bestFit="1" customWidth="1"/>
    <col min="13" max="13" width="11.54296875" customWidth="1"/>
  </cols>
  <sheetData>
    <row r="1" spans="1:13" x14ac:dyDescent="0.25">
      <c r="A1" t="s">
        <v>68</v>
      </c>
    </row>
    <row r="2" spans="1:13" x14ac:dyDescent="0.25">
      <c r="A2" t="s">
        <v>69</v>
      </c>
    </row>
    <row r="3" spans="1:13" ht="13" x14ac:dyDescent="0.3">
      <c r="A3" s="6" t="s">
        <v>420</v>
      </c>
      <c r="F3" s="51">
        <v>12</v>
      </c>
      <c r="G3" s="8"/>
      <c r="L3" s="1" t="s">
        <v>376</v>
      </c>
    </row>
    <row r="4" spans="1:13" x14ac:dyDescent="0.25">
      <c r="C4" s="1"/>
      <c r="D4" s="1"/>
      <c r="E4" s="1"/>
      <c r="F4" s="8" t="s">
        <v>372</v>
      </c>
      <c r="G4" s="8"/>
      <c r="H4" s="1"/>
      <c r="I4" s="3" t="s">
        <v>72</v>
      </c>
      <c r="J4" s="3" t="s">
        <v>515</v>
      </c>
      <c r="K4" s="3" t="s">
        <v>516</v>
      </c>
      <c r="L4" s="1" t="s">
        <v>377</v>
      </c>
    </row>
    <row r="5" spans="1:13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1" t="s">
        <v>397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3" ht="13.5" thickBot="1" x14ac:dyDescent="0.35">
      <c r="A6" t="s">
        <v>79</v>
      </c>
      <c r="C6" s="56">
        <v>2009</v>
      </c>
      <c r="D6" s="56">
        <v>2010</v>
      </c>
      <c r="E6" s="56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57" t="s">
        <v>76</v>
      </c>
    </row>
    <row r="7" spans="1:13" ht="13" x14ac:dyDescent="0.3">
      <c r="A7" t="s">
        <v>585</v>
      </c>
      <c r="B7" s="4">
        <v>57.106999999999999</v>
      </c>
      <c r="C7" s="2"/>
      <c r="D7" s="2"/>
      <c r="E7" s="2"/>
      <c r="F7" s="2"/>
      <c r="G7" s="2"/>
      <c r="H7" s="2"/>
      <c r="I7" s="2"/>
      <c r="J7" s="2"/>
      <c r="K7" s="2"/>
      <c r="L7" s="70" t="e">
        <v>#DIV/0!</v>
      </c>
    </row>
    <row r="8" spans="1:13" ht="13" x14ac:dyDescent="0.3">
      <c r="B8" s="4"/>
      <c r="C8" s="2"/>
      <c r="D8" s="2"/>
      <c r="E8" s="2"/>
      <c r="F8" s="2"/>
      <c r="G8" s="2"/>
      <c r="H8" s="2"/>
      <c r="I8" s="2"/>
      <c r="J8" s="2"/>
      <c r="K8" s="2"/>
      <c r="L8" s="46"/>
    </row>
    <row r="9" spans="1:13" ht="13" x14ac:dyDescent="0.3">
      <c r="A9" t="s">
        <v>340</v>
      </c>
      <c r="B9" s="4">
        <v>57.107500000000002</v>
      </c>
      <c r="C9" s="2">
        <v>855</v>
      </c>
      <c r="D9" s="2"/>
      <c r="E9" s="2">
        <v>100</v>
      </c>
      <c r="F9" s="2"/>
      <c r="G9" s="2">
        <v>100</v>
      </c>
      <c r="H9" s="2">
        <v>100</v>
      </c>
      <c r="I9" s="2">
        <v>6000</v>
      </c>
      <c r="J9" s="2">
        <v>6000</v>
      </c>
      <c r="K9" s="2">
        <v>100</v>
      </c>
      <c r="L9" s="70">
        <v>0</v>
      </c>
      <c r="M9" s="157" t="s">
        <v>316</v>
      </c>
    </row>
    <row r="10" spans="1:13" ht="13" x14ac:dyDescent="0.3">
      <c r="B10" s="4"/>
      <c r="C10" s="2"/>
      <c r="D10" s="2"/>
      <c r="E10" s="2"/>
      <c r="F10" s="2"/>
      <c r="G10" s="2"/>
      <c r="H10" s="2"/>
      <c r="I10" s="2"/>
      <c r="J10" s="2"/>
      <c r="K10" s="2"/>
      <c r="L10" s="46"/>
    </row>
    <row r="11" spans="1:13" ht="13" x14ac:dyDescent="0.3">
      <c r="A11" s="6" t="s">
        <v>77</v>
      </c>
      <c r="B11" s="6"/>
      <c r="C11" s="7">
        <v>855</v>
      </c>
      <c r="D11" s="7">
        <v>0</v>
      </c>
      <c r="E11" s="7">
        <v>100</v>
      </c>
      <c r="F11" s="7">
        <v>0</v>
      </c>
      <c r="G11" s="7">
        <v>100</v>
      </c>
      <c r="H11" s="7">
        <v>100</v>
      </c>
      <c r="I11" s="7">
        <v>6000</v>
      </c>
      <c r="J11" s="7">
        <v>6000</v>
      </c>
      <c r="K11" s="7">
        <v>100</v>
      </c>
      <c r="L11" s="47">
        <v>0</v>
      </c>
    </row>
    <row r="12" spans="1:13" ht="13" x14ac:dyDescent="0.3">
      <c r="L12" s="46"/>
    </row>
    <row r="13" spans="1:13" ht="13" x14ac:dyDescent="0.3">
      <c r="H13" s="20" t="s">
        <v>421</v>
      </c>
      <c r="I13" s="20"/>
      <c r="J13" s="50">
        <v>0</v>
      </c>
      <c r="L13" s="46"/>
    </row>
    <row r="14" spans="1:13" ht="13" x14ac:dyDescent="0.3">
      <c r="H14" s="20" t="s">
        <v>624</v>
      </c>
      <c r="I14" s="20"/>
      <c r="J14" s="50">
        <v>-5900</v>
      </c>
      <c r="L14" s="46"/>
    </row>
    <row r="15" spans="1:13" ht="13" x14ac:dyDescent="0.3">
      <c r="H15" s="20" t="s">
        <v>374</v>
      </c>
      <c r="I15" s="20"/>
      <c r="J15" s="50">
        <v>5900</v>
      </c>
      <c r="L15" s="46"/>
    </row>
    <row r="16" spans="1:13" ht="13" x14ac:dyDescent="0.3">
      <c r="A16" s="157" t="s">
        <v>998</v>
      </c>
      <c r="L16" s="46"/>
    </row>
    <row r="17" spans="12:14" ht="13" x14ac:dyDescent="0.3">
      <c r="L17" s="46"/>
    </row>
    <row r="18" spans="12:14" ht="13" x14ac:dyDescent="0.3">
      <c r="L18" s="46"/>
    </row>
    <row r="19" spans="12:14" ht="13" x14ac:dyDescent="0.3">
      <c r="L19" s="46"/>
    </row>
    <row r="20" spans="12:14" ht="13" x14ac:dyDescent="0.3">
      <c r="L20" s="46"/>
      <c r="N20" t="s">
        <v>559</v>
      </c>
    </row>
    <row r="21" spans="12:14" ht="13" x14ac:dyDescent="0.3">
      <c r="L21" s="46"/>
    </row>
    <row r="22" spans="12:14" ht="13" x14ac:dyDescent="0.3">
      <c r="L22" s="46"/>
    </row>
    <row r="23" spans="12:14" ht="13" x14ac:dyDescent="0.3">
      <c r="L23" s="46"/>
    </row>
    <row r="24" spans="12:14" ht="13" x14ac:dyDescent="0.3">
      <c r="L24" s="46"/>
    </row>
    <row r="25" spans="12:14" ht="13" x14ac:dyDescent="0.3">
      <c r="L25" s="46"/>
    </row>
    <row r="26" spans="12:14" ht="13" x14ac:dyDescent="0.3">
      <c r="L26" s="46"/>
    </row>
    <row r="27" spans="12:14" ht="13" x14ac:dyDescent="0.3">
      <c r="L27" s="46"/>
    </row>
    <row r="28" spans="12:14" ht="13" x14ac:dyDescent="0.3">
      <c r="L28" s="46"/>
    </row>
    <row r="29" spans="12:14" ht="13" x14ac:dyDescent="0.3">
      <c r="L29" s="46"/>
    </row>
    <row r="30" spans="12:14" ht="13" x14ac:dyDescent="0.3">
      <c r="L30" s="46"/>
    </row>
    <row r="31" spans="12:14" ht="13" x14ac:dyDescent="0.3">
      <c r="L31" s="46"/>
    </row>
    <row r="32" spans="12:14" ht="13" x14ac:dyDescent="0.3">
      <c r="L32" s="46"/>
    </row>
    <row r="33" spans="12:12" ht="13" x14ac:dyDescent="0.3">
      <c r="L33" s="46"/>
    </row>
    <row r="34" spans="12:12" ht="13" x14ac:dyDescent="0.3">
      <c r="L34" s="46"/>
    </row>
    <row r="35" spans="12:12" ht="13" x14ac:dyDescent="0.3">
      <c r="L35" s="46"/>
    </row>
    <row r="36" spans="12:12" ht="13" x14ac:dyDescent="0.3">
      <c r="L36" s="46"/>
    </row>
    <row r="37" spans="12:12" ht="13" x14ac:dyDescent="0.3">
      <c r="L37" s="46"/>
    </row>
    <row r="38" spans="12:12" ht="13" x14ac:dyDescent="0.3">
      <c r="L38" s="46"/>
    </row>
    <row r="39" spans="12:12" ht="13" x14ac:dyDescent="0.3">
      <c r="L39" s="46"/>
    </row>
    <row r="40" spans="12:12" ht="13" x14ac:dyDescent="0.3">
      <c r="L40" s="46"/>
    </row>
    <row r="41" spans="12:12" ht="13" x14ac:dyDescent="0.3">
      <c r="L41" s="46"/>
    </row>
    <row r="42" spans="12:12" ht="13" x14ac:dyDescent="0.3">
      <c r="L42" s="46"/>
    </row>
    <row r="43" spans="12:12" ht="13" x14ac:dyDescent="0.3">
      <c r="L43" s="46"/>
    </row>
    <row r="44" spans="12:12" ht="13" x14ac:dyDescent="0.3">
      <c r="L44" s="46"/>
    </row>
    <row r="45" spans="12:12" ht="13" x14ac:dyDescent="0.3">
      <c r="L45" s="46"/>
    </row>
    <row r="46" spans="12:12" ht="13" x14ac:dyDescent="0.3">
      <c r="L46" s="46"/>
    </row>
    <row r="47" spans="12:12" ht="13" x14ac:dyDescent="0.3">
      <c r="L47" s="46"/>
    </row>
    <row r="53" spans="3:12" x14ac:dyDescent="0.25">
      <c r="C53" s="2"/>
      <c r="D53" s="2"/>
      <c r="E53" s="2"/>
      <c r="F53" s="2"/>
      <c r="G53" s="2"/>
      <c r="H53" s="2"/>
      <c r="I53" s="2"/>
      <c r="J53" s="2"/>
      <c r="K53" s="2"/>
    </row>
    <row r="54" spans="3:12" x14ac:dyDescent="0.25">
      <c r="C54" s="2"/>
      <c r="D54" s="2"/>
      <c r="E54" s="2"/>
      <c r="F54" s="2"/>
      <c r="G54" s="2"/>
      <c r="H54" s="2"/>
      <c r="I54" s="2"/>
      <c r="J54" s="2"/>
      <c r="K54" s="2"/>
    </row>
    <row r="55" spans="3:12" x14ac:dyDescent="0.25">
      <c r="C55" s="2"/>
      <c r="D55" s="2"/>
      <c r="E55" s="2"/>
      <c r="F55" s="2"/>
      <c r="G55" s="2"/>
      <c r="H55" s="2"/>
      <c r="I55" s="2"/>
      <c r="J55" s="2"/>
      <c r="K55" s="2"/>
    </row>
    <row r="56" spans="3:12" x14ac:dyDescent="0.25">
      <c r="C56" s="2"/>
      <c r="D56" s="2"/>
      <c r="E56" s="2"/>
      <c r="F56" s="2"/>
      <c r="G56" s="2"/>
      <c r="H56" s="2"/>
      <c r="I56" s="2"/>
      <c r="J56" s="2"/>
      <c r="K56" s="2"/>
    </row>
    <row r="57" spans="3:12" x14ac:dyDescent="0.25">
      <c r="C57" s="2"/>
      <c r="D57" s="2"/>
      <c r="E57" s="2"/>
      <c r="F57" s="2"/>
      <c r="G57" s="2"/>
      <c r="H57" s="2"/>
      <c r="I57" s="2"/>
      <c r="J57" s="2"/>
      <c r="K57" s="2"/>
    </row>
    <row r="58" spans="3:12" x14ac:dyDescent="0.25">
      <c r="C58" s="2"/>
      <c r="D58" s="2"/>
      <c r="E58" s="2"/>
      <c r="F58" s="2"/>
      <c r="G58" s="2"/>
      <c r="H58" s="2"/>
      <c r="I58" s="2"/>
      <c r="J58" s="2"/>
      <c r="K58" s="2"/>
    </row>
    <row r="60" spans="3:12" x14ac:dyDescent="0.25">
      <c r="L60" s="2"/>
    </row>
    <row r="61" spans="3:12" x14ac:dyDescent="0.25">
      <c r="L61" s="2"/>
    </row>
    <row r="62" spans="3:12" x14ac:dyDescent="0.25">
      <c r="L62" s="2"/>
    </row>
    <row r="63" spans="3:12" x14ac:dyDescent="0.25">
      <c r="L63" s="2"/>
    </row>
    <row r="64" spans="3:12" x14ac:dyDescent="0.25">
      <c r="L64" s="2"/>
    </row>
    <row r="65" spans="12:12" x14ac:dyDescent="0.25">
      <c r="L65" s="2"/>
    </row>
  </sheetData>
  <phoneticPr fontId="17" type="noConversion"/>
  <printOptions gridLines="1"/>
  <pageMargins left="0.25" right="0.25" top="1" bottom="0.55000000000000004" header="0.5" footer="0.25"/>
  <pageSetup scale="78" orientation="landscape" horizontalDpi="4294967294" verticalDpi="300" r:id="rId1"/>
  <headerFooter alignWithMargins="0">
    <oddFooter>&amp;L&amp;F
&amp;A&amp;CPage &amp;P of &amp;N&amp;R&amp;D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pageSetUpPr fitToPage="1"/>
  </sheetPr>
  <dimension ref="A1:N69"/>
  <sheetViews>
    <sheetView tabSelected="1" zoomScaleNormal="100" workbookViewId="0">
      <selection activeCell="I19" sqref="I19"/>
    </sheetView>
  </sheetViews>
  <sheetFormatPr defaultRowHeight="12.5" x14ac:dyDescent="0.25"/>
  <cols>
    <col min="1" max="1" width="34" customWidth="1"/>
    <col min="2" max="2" width="7.54296875" bestFit="1" customWidth="1"/>
    <col min="3" max="5" width="8" customWidth="1"/>
    <col min="6" max="7" width="7.54296875" bestFit="1" customWidth="1"/>
    <col min="8" max="8" width="8.1796875" customWidth="1"/>
    <col min="9" max="9" width="8.453125" customWidth="1"/>
    <col min="10" max="10" width="11" bestFit="1" customWidth="1"/>
    <col min="11" max="11" width="8" bestFit="1" customWidth="1"/>
    <col min="12" max="12" width="10.453125" bestFit="1" customWidth="1"/>
    <col min="13" max="13" width="11.54296875" customWidth="1"/>
  </cols>
  <sheetData>
    <row r="1" spans="1:13" x14ac:dyDescent="0.25">
      <c r="A1" t="s">
        <v>68</v>
      </c>
    </row>
    <row r="2" spans="1:13" x14ac:dyDescent="0.25">
      <c r="A2" t="s">
        <v>69</v>
      </c>
    </row>
    <row r="3" spans="1:13" ht="13" x14ac:dyDescent="0.3">
      <c r="A3" s="6" t="s">
        <v>432</v>
      </c>
      <c r="F3" s="51">
        <v>12</v>
      </c>
      <c r="G3" s="8"/>
      <c r="L3" s="1" t="s">
        <v>376</v>
      </c>
    </row>
    <row r="4" spans="1:13" x14ac:dyDescent="0.25">
      <c r="C4" s="1"/>
      <c r="D4" s="1"/>
      <c r="E4" s="1"/>
      <c r="F4" s="8" t="s">
        <v>372</v>
      </c>
      <c r="G4" s="8"/>
      <c r="H4" s="1"/>
      <c r="I4" s="3" t="s">
        <v>72</v>
      </c>
      <c r="J4" s="3" t="s">
        <v>515</v>
      </c>
      <c r="K4" s="3" t="s">
        <v>516</v>
      </c>
      <c r="L4" s="1" t="s">
        <v>377</v>
      </c>
    </row>
    <row r="5" spans="1:13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1" t="s">
        <v>397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3" ht="13.5" thickBot="1" x14ac:dyDescent="0.35">
      <c r="A6" t="s">
        <v>79</v>
      </c>
      <c r="C6" s="56">
        <v>2009</v>
      </c>
      <c r="D6" s="56">
        <v>2010</v>
      </c>
      <c r="E6" s="56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57" t="s">
        <v>76</v>
      </c>
    </row>
    <row r="7" spans="1:13" ht="13" x14ac:dyDescent="0.3">
      <c r="A7" t="s">
        <v>305</v>
      </c>
      <c r="B7" s="4">
        <v>57.107999999999997</v>
      </c>
      <c r="C7" s="2">
        <v>21375</v>
      </c>
      <c r="D7" s="2">
        <v>15000</v>
      </c>
      <c r="E7" s="2">
        <v>12750</v>
      </c>
      <c r="F7" s="2">
        <v>12750</v>
      </c>
      <c r="G7" s="2">
        <v>12750</v>
      </c>
      <c r="H7" s="2">
        <v>12750</v>
      </c>
      <c r="I7" s="2">
        <v>15000</v>
      </c>
      <c r="J7" s="2">
        <v>12750</v>
      </c>
      <c r="K7" s="2">
        <v>12750</v>
      </c>
      <c r="L7" s="70">
        <v>0</v>
      </c>
    </row>
    <row r="8" spans="1:13" ht="13" x14ac:dyDescent="0.3">
      <c r="A8" t="s">
        <v>45</v>
      </c>
      <c r="B8" s="4"/>
      <c r="C8" s="2">
        <v>1532</v>
      </c>
      <c r="D8" s="2"/>
      <c r="E8" s="2">
        <v>85</v>
      </c>
      <c r="F8" s="2">
        <v>870</v>
      </c>
      <c r="G8" s="2">
        <v>870</v>
      </c>
      <c r="H8" s="2"/>
      <c r="I8" s="2"/>
      <c r="J8" s="2"/>
      <c r="K8" s="2"/>
      <c r="L8" s="70"/>
    </row>
    <row r="9" spans="1:13" ht="13" x14ac:dyDescent="0.3">
      <c r="A9" t="s">
        <v>791</v>
      </c>
      <c r="B9" s="4"/>
      <c r="C9" s="2"/>
      <c r="D9" s="2"/>
      <c r="E9" s="2"/>
      <c r="F9" s="2"/>
      <c r="G9" s="2"/>
      <c r="H9" s="2"/>
      <c r="I9" s="2"/>
      <c r="J9" s="2"/>
      <c r="K9" s="2"/>
      <c r="L9" s="46"/>
    </row>
    <row r="10" spans="1:13" ht="13" x14ac:dyDescent="0.3">
      <c r="A10" s="6" t="s">
        <v>77</v>
      </c>
      <c r="B10" s="6"/>
      <c r="C10" s="7">
        <v>22907</v>
      </c>
      <c r="D10" s="7">
        <v>15000</v>
      </c>
      <c r="E10" s="7">
        <v>12835</v>
      </c>
      <c r="F10" s="7">
        <v>13620</v>
      </c>
      <c r="G10" s="7">
        <v>13620</v>
      </c>
      <c r="H10" s="7">
        <v>12750</v>
      </c>
      <c r="I10" s="7">
        <v>15000</v>
      </c>
      <c r="J10" s="7">
        <v>12750</v>
      </c>
      <c r="K10" s="7">
        <v>12750</v>
      </c>
      <c r="L10" s="47">
        <v>0</v>
      </c>
    </row>
    <row r="11" spans="1:13" ht="13" x14ac:dyDescent="0.3">
      <c r="L11" s="46"/>
    </row>
    <row r="12" spans="1:13" ht="13" x14ac:dyDescent="0.3">
      <c r="H12" s="20" t="s">
        <v>421</v>
      </c>
      <c r="I12" s="20"/>
      <c r="J12" s="50">
        <v>2250</v>
      </c>
      <c r="L12" s="46"/>
    </row>
    <row r="13" spans="1:13" ht="13" x14ac:dyDescent="0.3">
      <c r="H13" s="20" t="s">
        <v>624</v>
      </c>
      <c r="I13" s="20"/>
      <c r="J13" s="50">
        <v>0</v>
      </c>
      <c r="L13" s="46"/>
    </row>
    <row r="14" spans="1:13" ht="13" x14ac:dyDescent="0.3">
      <c r="H14" s="20" t="s">
        <v>374</v>
      </c>
      <c r="I14" s="20"/>
      <c r="J14" s="50">
        <v>0</v>
      </c>
      <c r="L14" s="46"/>
    </row>
    <row r="15" spans="1:13" ht="13" x14ac:dyDescent="0.3">
      <c r="L15" s="46"/>
    </row>
    <row r="16" spans="1:13" ht="13" x14ac:dyDescent="0.3">
      <c r="A16" s="6"/>
      <c r="L16" s="46"/>
    </row>
    <row r="17" spans="1:14" ht="13" x14ac:dyDescent="0.3">
      <c r="A17" s="6"/>
      <c r="L17" s="46"/>
    </row>
    <row r="18" spans="1:14" ht="13" x14ac:dyDescent="0.3">
      <c r="L18" s="46"/>
    </row>
    <row r="19" spans="1:14" ht="13" x14ac:dyDescent="0.3">
      <c r="A19" s="6"/>
      <c r="L19" s="46"/>
    </row>
    <row r="20" spans="1:14" ht="13" x14ac:dyDescent="0.3">
      <c r="L20" s="46"/>
    </row>
    <row r="21" spans="1:14" ht="13" x14ac:dyDescent="0.3">
      <c r="L21" s="46"/>
      <c r="N21" t="s">
        <v>559</v>
      </c>
    </row>
    <row r="22" spans="1:14" ht="13" x14ac:dyDescent="0.3">
      <c r="L22" s="46"/>
    </row>
    <row r="23" spans="1:14" ht="13" x14ac:dyDescent="0.3">
      <c r="L23" s="46"/>
    </row>
    <row r="24" spans="1:14" ht="13" x14ac:dyDescent="0.3">
      <c r="L24" s="46"/>
    </row>
    <row r="25" spans="1:14" ht="13" x14ac:dyDescent="0.3">
      <c r="L25" s="46"/>
    </row>
    <row r="26" spans="1:14" ht="13" x14ac:dyDescent="0.3">
      <c r="L26" s="46"/>
    </row>
    <row r="27" spans="1:14" ht="13" x14ac:dyDescent="0.3">
      <c r="L27" s="46"/>
    </row>
    <row r="28" spans="1:14" ht="13" x14ac:dyDescent="0.3">
      <c r="L28" s="46"/>
    </row>
    <row r="29" spans="1:14" ht="13" x14ac:dyDescent="0.3">
      <c r="L29" s="46"/>
    </row>
    <row r="30" spans="1:14" ht="13" x14ac:dyDescent="0.3">
      <c r="L30" s="46"/>
    </row>
    <row r="31" spans="1:14" ht="13" x14ac:dyDescent="0.3">
      <c r="L31" s="46"/>
    </row>
    <row r="32" spans="1:14" ht="13" x14ac:dyDescent="0.3">
      <c r="L32" s="46"/>
    </row>
    <row r="33" spans="12:12" ht="13" x14ac:dyDescent="0.3">
      <c r="L33" s="46"/>
    </row>
    <row r="34" spans="12:12" ht="13" x14ac:dyDescent="0.3">
      <c r="L34" s="46"/>
    </row>
    <row r="35" spans="12:12" ht="13" x14ac:dyDescent="0.3">
      <c r="L35" s="46"/>
    </row>
    <row r="36" spans="12:12" ht="13" x14ac:dyDescent="0.3">
      <c r="L36" s="46"/>
    </row>
    <row r="37" spans="12:12" ht="13" x14ac:dyDescent="0.3">
      <c r="L37" s="46"/>
    </row>
    <row r="38" spans="12:12" ht="13" x14ac:dyDescent="0.3">
      <c r="L38" s="46"/>
    </row>
    <row r="39" spans="12:12" ht="13" x14ac:dyDescent="0.3">
      <c r="L39" s="46"/>
    </row>
    <row r="40" spans="12:12" ht="13" x14ac:dyDescent="0.3">
      <c r="L40" s="46"/>
    </row>
    <row r="41" spans="12:12" ht="13" x14ac:dyDescent="0.3">
      <c r="L41" s="46"/>
    </row>
    <row r="42" spans="12:12" ht="13" x14ac:dyDescent="0.3">
      <c r="L42" s="46"/>
    </row>
    <row r="43" spans="12:12" ht="13" x14ac:dyDescent="0.3">
      <c r="L43" s="46"/>
    </row>
    <row r="44" spans="12:12" ht="13" x14ac:dyDescent="0.3">
      <c r="L44" s="46"/>
    </row>
    <row r="45" spans="12:12" ht="13" x14ac:dyDescent="0.3">
      <c r="L45" s="46"/>
    </row>
    <row r="46" spans="12:12" ht="13" x14ac:dyDescent="0.3">
      <c r="L46" s="46"/>
    </row>
    <row r="47" spans="12:12" ht="13" x14ac:dyDescent="0.3">
      <c r="L47" s="46"/>
    </row>
    <row r="48" spans="12:12" ht="13" x14ac:dyDescent="0.3">
      <c r="L48" s="46"/>
    </row>
    <row r="49" spans="3:12" ht="13" x14ac:dyDescent="0.3">
      <c r="L49" s="46"/>
    </row>
    <row r="50" spans="3:12" ht="13" x14ac:dyDescent="0.3">
      <c r="L50" s="46"/>
    </row>
    <row r="51" spans="3:12" ht="13" x14ac:dyDescent="0.3">
      <c r="L51" s="46"/>
    </row>
    <row r="57" spans="3:12" x14ac:dyDescent="0.25">
      <c r="C57" s="2"/>
      <c r="D57" s="2"/>
      <c r="E57" s="2"/>
      <c r="F57" s="2"/>
      <c r="G57" s="2"/>
      <c r="H57" s="2"/>
      <c r="I57" s="2"/>
      <c r="J57" s="2"/>
      <c r="K57" s="2"/>
    </row>
    <row r="58" spans="3:12" x14ac:dyDescent="0.25">
      <c r="C58" s="2"/>
      <c r="D58" s="2"/>
      <c r="E58" s="2"/>
      <c r="F58" s="2"/>
      <c r="G58" s="2"/>
      <c r="H58" s="2"/>
      <c r="I58" s="2"/>
      <c r="J58" s="2"/>
      <c r="K58" s="2"/>
    </row>
    <row r="59" spans="3:12" x14ac:dyDescent="0.25">
      <c r="C59" s="2"/>
      <c r="D59" s="2"/>
      <c r="E59" s="2"/>
      <c r="F59" s="2"/>
      <c r="G59" s="2"/>
      <c r="H59" s="2"/>
      <c r="I59" s="2"/>
      <c r="J59" s="2"/>
      <c r="K59" s="2"/>
    </row>
    <row r="60" spans="3:12" x14ac:dyDescent="0.25">
      <c r="C60" s="2"/>
      <c r="D60" s="2"/>
      <c r="E60" s="2"/>
      <c r="F60" s="2"/>
      <c r="G60" s="2"/>
      <c r="H60" s="2"/>
      <c r="I60" s="2"/>
      <c r="J60" s="2"/>
      <c r="K60" s="2"/>
    </row>
    <row r="61" spans="3:12" x14ac:dyDescent="0.25">
      <c r="C61" s="2"/>
      <c r="D61" s="2"/>
      <c r="E61" s="2"/>
      <c r="F61" s="2"/>
      <c r="G61" s="2"/>
      <c r="H61" s="2"/>
      <c r="I61" s="2"/>
      <c r="J61" s="2"/>
      <c r="K61" s="2"/>
    </row>
    <row r="62" spans="3:12" x14ac:dyDescent="0.25">
      <c r="C62" s="2"/>
      <c r="D62" s="2"/>
      <c r="E62" s="2"/>
      <c r="F62" s="2"/>
      <c r="G62" s="2"/>
      <c r="H62" s="2"/>
      <c r="I62" s="2"/>
      <c r="J62" s="2"/>
      <c r="K62" s="2"/>
    </row>
    <row r="64" spans="3:12" x14ac:dyDescent="0.25">
      <c r="L64" s="2"/>
    </row>
    <row r="65" spans="12:12" x14ac:dyDescent="0.25">
      <c r="L65" s="2"/>
    </row>
    <row r="66" spans="12:12" x14ac:dyDescent="0.25">
      <c r="L66" s="2"/>
    </row>
    <row r="67" spans="12:12" x14ac:dyDescent="0.25">
      <c r="L67" s="2"/>
    </row>
    <row r="68" spans="12:12" x14ac:dyDescent="0.25">
      <c r="L68" s="2"/>
    </row>
    <row r="69" spans="12:12" x14ac:dyDescent="0.25">
      <c r="L69" s="2"/>
    </row>
  </sheetData>
  <phoneticPr fontId="17" type="noConversion"/>
  <printOptions gridLines="1"/>
  <pageMargins left="0.25" right="0.25" top="1" bottom="0.55000000000000004" header="0.5" footer="0.25"/>
  <pageSetup scale="93" orientation="landscape" horizontalDpi="4294967294" verticalDpi="300" r:id="rId1"/>
  <headerFooter alignWithMargins="0">
    <oddFooter>&amp;L&amp;F
&amp;A&amp;CPage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70"/>
  <sheetViews>
    <sheetView zoomScaleNormal="100" workbookViewId="0">
      <selection activeCell="A19" sqref="A1:XFD1048576"/>
    </sheetView>
  </sheetViews>
  <sheetFormatPr defaultColWidth="9.1796875" defaultRowHeight="13" x14ac:dyDescent="0.3"/>
  <cols>
    <col min="1" max="1" width="34" style="20" customWidth="1"/>
    <col min="2" max="2" width="7.453125" style="20" customWidth="1"/>
    <col min="3" max="7" width="9.1796875" style="20"/>
    <col min="8" max="8" width="11" style="20" customWidth="1"/>
    <col min="9" max="9" width="10.453125" style="20" customWidth="1"/>
    <col min="10" max="10" width="10.453125" style="20" bestFit="1" customWidth="1"/>
    <col min="11" max="12" width="10.1796875" style="20" bestFit="1" customWidth="1"/>
    <col min="13" max="13" width="11.54296875" style="20" customWidth="1"/>
    <col min="14" max="16384" width="9.1796875" style="20"/>
  </cols>
  <sheetData>
    <row r="1" spans="1:13" x14ac:dyDescent="0.3">
      <c r="A1" s="20" t="s">
        <v>68</v>
      </c>
    </row>
    <row r="2" spans="1:13" x14ac:dyDescent="0.3">
      <c r="A2" s="20" t="s">
        <v>69</v>
      </c>
    </row>
    <row r="3" spans="1:13" x14ac:dyDescent="0.3">
      <c r="A3" s="41" t="s">
        <v>358</v>
      </c>
      <c r="C3" s="24"/>
      <c r="D3" s="24"/>
      <c r="E3" s="24"/>
      <c r="F3" s="45">
        <v>12</v>
      </c>
      <c r="L3" s="24" t="s">
        <v>297</v>
      </c>
    </row>
    <row r="4" spans="1:13" x14ac:dyDescent="0.3">
      <c r="C4" s="24"/>
      <c r="D4" s="24"/>
      <c r="E4" s="24"/>
      <c r="F4" s="24" t="s">
        <v>372</v>
      </c>
      <c r="H4" s="24"/>
      <c r="I4" s="24" t="s">
        <v>367</v>
      </c>
      <c r="J4" s="24" t="s">
        <v>369</v>
      </c>
      <c r="K4" s="24" t="s">
        <v>370</v>
      </c>
      <c r="L4" s="24" t="s">
        <v>364</v>
      </c>
    </row>
    <row r="5" spans="1:13" x14ac:dyDescent="0.3">
      <c r="C5" s="24" t="s">
        <v>363</v>
      </c>
      <c r="D5" s="24" t="s">
        <v>363</v>
      </c>
      <c r="E5" s="24" t="s">
        <v>363</v>
      </c>
      <c r="F5" s="24" t="s">
        <v>363</v>
      </c>
      <c r="G5" s="24" t="s">
        <v>373</v>
      </c>
      <c r="H5" s="24" t="s">
        <v>297</v>
      </c>
      <c r="I5" s="24" t="s">
        <v>368</v>
      </c>
      <c r="J5" s="24" t="s">
        <v>565</v>
      </c>
      <c r="K5" s="24" t="s">
        <v>359</v>
      </c>
      <c r="L5" s="24" t="s">
        <v>365</v>
      </c>
    </row>
    <row r="6" spans="1:13" x14ac:dyDescent="0.3">
      <c r="A6" s="20" t="s">
        <v>79</v>
      </c>
      <c r="C6" s="21">
        <v>2009</v>
      </c>
      <c r="D6" s="21">
        <v>2010</v>
      </c>
      <c r="E6" s="21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21" t="s">
        <v>76</v>
      </c>
    </row>
    <row r="7" spans="1:13" x14ac:dyDescent="0.3">
      <c r="A7" s="20" t="s">
        <v>561</v>
      </c>
      <c r="B7" s="44">
        <v>51.11</v>
      </c>
      <c r="C7" s="28">
        <v>268251</v>
      </c>
      <c r="D7" s="28">
        <v>262909</v>
      </c>
      <c r="E7" s="28">
        <v>270922.07</v>
      </c>
      <c r="F7" s="2">
        <v>250204</v>
      </c>
      <c r="G7" s="28">
        <v>250204</v>
      </c>
      <c r="H7" s="28">
        <v>286530</v>
      </c>
      <c r="I7" s="28">
        <v>287793</v>
      </c>
      <c r="J7" s="28">
        <v>287793</v>
      </c>
      <c r="K7" s="28">
        <v>287793</v>
      </c>
      <c r="L7" s="46">
        <v>4.407915401528636E-3</v>
      </c>
      <c r="M7" s="20" t="s">
        <v>316</v>
      </c>
    </row>
    <row r="8" spans="1:13" x14ac:dyDescent="0.3">
      <c r="A8" s="20" t="s">
        <v>56</v>
      </c>
      <c r="B8" s="44">
        <v>51.110500000000002</v>
      </c>
      <c r="C8" s="28">
        <v>6941</v>
      </c>
      <c r="D8" s="28"/>
      <c r="E8" s="28"/>
      <c r="F8" s="2"/>
      <c r="G8" s="28">
        <v>0</v>
      </c>
      <c r="H8" s="28"/>
      <c r="I8" s="28"/>
      <c r="J8" s="28"/>
      <c r="K8" s="28"/>
      <c r="L8" s="46"/>
    </row>
    <row r="9" spans="1:13" hidden="1" x14ac:dyDescent="0.3">
      <c r="A9" s="20" t="s">
        <v>112</v>
      </c>
      <c r="B9" s="44">
        <v>51.13</v>
      </c>
      <c r="C9" s="28"/>
      <c r="D9" s="28"/>
      <c r="E9" s="28"/>
      <c r="F9" s="2"/>
      <c r="G9" s="28"/>
      <c r="H9" s="28"/>
      <c r="I9" s="28"/>
      <c r="J9" s="28"/>
      <c r="K9" s="28"/>
      <c r="L9" s="46"/>
    </row>
    <row r="10" spans="1:13" x14ac:dyDescent="0.3">
      <c r="A10" s="20" t="s">
        <v>119</v>
      </c>
      <c r="B10" s="44">
        <v>51.21</v>
      </c>
      <c r="C10" s="28">
        <v>18103</v>
      </c>
      <c r="D10" s="28">
        <v>15020</v>
      </c>
      <c r="E10" s="28">
        <v>19444</v>
      </c>
      <c r="F10" s="2">
        <v>18864</v>
      </c>
      <c r="G10" s="28">
        <v>18864</v>
      </c>
      <c r="H10" s="28">
        <v>21404</v>
      </c>
      <c r="I10" s="28">
        <v>22016</v>
      </c>
      <c r="J10" s="28">
        <v>22016</v>
      </c>
      <c r="K10" s="28">
        <v>22016</v>
      </c>
      <c r="L10" s="46">
        <v>2.8592786395066343E-2</v>
      </c>
      <c r="M10" s="20" t="s">
        <v>439</v>
      </c>
    </row>
    <row r="11" spans="1:13" x14ac:dyDescent="0.3">
      <c r="A11" s="20" t="s">
        <v>298</v>
      </c>
      <c r="B11" s="44">
        <v>51.210999999999999</v>
      </c>
      <c r="C11" s="28"/>
      <c r="D11" s="28"/>
      <c r="E11" s="28"/>
      <c r="F11" s="2">
        <v>2200</v>
      </c>
      <c r="G11" s="28">
        <v>2400</v>
      </c>
      <c r="H11" s="28">
        <v>2400</v>
      </c>
      <c r="I11" s="28">
        <v>2400</v>
      </c>
      <c r="J11" s="28">
        <v>2400</v>
      </c>
      <c r="K11" s="28">
        <v>2400</v>
      </c>
      <c r="L11" s="46"/>
      <c r="M11" s="20" t="s">
        <v>440</v>
      </c>
    </row>
    <row r="12" spans="1:13" x14ac:dyDescent="0.3">
      <c r="A12" s="20" t="s">
        <v>99</v>
      </c>
      <c r="B12" s="44">
        <v>51.22</v>
      </c>
      <c r="C12" s="28">
        <v>20313</v>
      </c>
      <c r="D12" s="28">
        <v>19582</v>
      </c>
      <c r="E12" s="28">
        <v>20044.209354999999</v>
      </c>
      <c r="F12" s="2">
        <v>18660</v>
      </c>
      <c r="G12" s="28">
        <v>19140.606</v>
      </c>
      <c r="H12" s="28">
        <v>21919.544999999998</v>
      </c>
      <c r="I12" s="28">
        <v>22016.164499999999</v>
      </c>
      <c r="J12" s="28">
        <v>22016.164499999999</v>
      </c>
      <c r="K12" s="28">
        <v>22016.164499999999</v>
      </c>
      <c r="L12" s="46">
        <v>4.4079154015286681E-3</v>
      </c>
    </row>
    <row r="13" spans="1:13" x14ac:dyDescent="0.3">
      <c r="A13" s="20" t="s">
        <v>113</v>
      </c>
      <c r="B13" s="44">
        <v>51.24</v>
      </c>
      <c r="C13" s="28">
        <v>12360</v>
      </c>
      <c r="D13" s="28">
        <v>16700</v>
      </c>
      <c r="E13" s="28">
        <v>16879</v>
      </c>
      <c r="F13" s="2">
        <v>13331</v>
      </c>
      <c r="G13" s="28">
        <v>13331</v>
      </c>
      <c r="H13" s="28">
        <v>19400</v>
      </c>
      <c r="I13" s="123">
        <v>19000</v>
      </c>
      <c r="J13" s="28">
        <v>19000</v>
      </c>
      <c r="K13" s="28">
        <v>19000</v>
      </c>
      <c r="L13" s="46">
        <v>-2.0618556701030927E-2</v>
      </c>
    </row>
    <row r="14" spans="1:13" customFormat="1" x14ac:dyDescent="0.3">
      <c r="A14" t="s">
        <v>891</v>
      </c>
      <c r="B14" s="4">
        <v>51.27</v>
      </c>
      <c r="C14" s="2"/>
      <c r="D14" s="2"/>
      <c r="E14" s="2">
        <v>1579</v>
      </c>
      <c r="F14" s="2">
        <v>2113</v>
      </c>
      <c r="G14" s="2">
        <v>2200</v>
      </c>
      <c r="H14" s="2">
        <v>1600</v>
      </c>
      <c r="I14" s="2">
        <v>2500</v>
      </c>
      <c r="J14" s="2">
        <v>2500</v>
      </c>
      <c r="K14" s="2">
        <v>2500</v>
      </c>
      <c r="L14" s="70"/>
    </row>
    <row r="15" spans="1:13" x14ac:dyDescent="0.3">
      <c r="B15" s="44"/>
      <c r="C15" s="28"/>
      <c r="D15" s="28"/>
      <c r="E15" s="28"/>
      <c r="F15" s="28"/>
      <c r="G15" s="28"/>
      <c r="H15" s="28"/>
      <c r="I15" s="28"/>
      <c r="J15" s="28"/>
      <c r="K15" s="28"/>
      <c r="L15" s="46"/>
      <c r="M15" s="28"/>
    </row>
    <row r="16" spans="1:13" hidden="1" x14ac:dyDescent="0.3">
      <c r="A16" s="20" t="s">
        <v>490</v>
      </c>
      <c r="B16" s="44">
        <v>52.121099999999998</v>
      </c>
      <c r="C16" s="28"/>
      <c r="D16" s="28"/>
      <c r="E16" s="28"/>
      <c r="F16" s="28"/>
      <c r="G16" s="28"/>
      <c r="H16" s="28"/>
      <c r="I16" s="28"/>
      <c r="J16" s="28"/>
      <c r="K16" s="28"/>
      <c r="L16" s="46"/>
    </row>
    <row r="17" spans="1:13" hidden="1" x14ac:dyDescent="0.3">
      <c r="A17" s="20" t="s">
        <v>529</v>
      </c>
      <c r="B17" s="44">
        <v>52.122</v>
      </c>
      <c r="C17" s="28"/>
      <c r="D17" s="28"/>
      <c r="E17" s="28"/>
      <c r="F17" s="28"/>
      <c r="G17" s="28"/>
      <c r="H17" s="28"/>
      <c r="I17" s="28"/>
      <c r="J17" s="28"/>
      <c r="K17" s="28"/>
      <c r="L17" s="46"/>
    </row>
    <row r="18" spans="1:13" hidden="1" x14ac:dyDescent="0.3">
      <c r="A18" s="20" t="s">
        <v>307</v>
      </c>
      <c r="B18" s="44">
        <v>52.130499999999998</v>
      </c>
      <c r="C18" s="28"/>
      <c r="D18" s="28"/>
      <c r="E18" s="28"/>
      <c r="F18" s="28"/>
      <c r="G18" s="28">
        <v>0</v>
      </c>
      <c r="H18" s="28"/>
      <c r="I18" s="28"/>
      <c r="J18" s="28"/>
      <c r="K18" s="28"/>
      <c r="L18" s="46"/>
    </row>
    <row r="19" spans="1:13" hidden="1" x14ac:dyDescent="0.3">
      <c r="A19" s="20" t="s">
        <v>318</v>
      </c>
      <c r="B19" s="44">
        <v>52.131</v>
      </c>
      <c r="C19" s="28"/>
      <c r="D19" s="28"/>
      <c r="E19" s="28"/>
      <c r="F19" s="28"/>
      <c r="G19" s="28">
        <v>0</v>
      </c>
      <c r="H19" s="28"/>
      <c r="I19" s="28"/>
      <c r="J19" s="28"/>
      <c r="K19" s="28"/>
      <c r="L19" s="46"/>
    </row>
    <row r="20" spans="1:13" hidden="1" x14ac:dyDescent="0.3">
      <c r="B20" s="44">
        <v>52.131900000000002</v>
      </c>
      <c r="C20" s="28"/>
      <c r="D20" s="28"/>
      <c r="E20" s="28"/>
      <c r="F20" s="28"/>
      <c r="G20" s="28"/>
      <c r="H20" s="28"/>
      <c r="I20" s="28"/>
      <c r="J20" s="28"/>
      <c r="K20" s="28"/>
      <c r="L20" s="46"/>
    </row>
    <row r="21" spans="1:13" x14ac:dyDescent="0.3">
      <c r="A21" s="20" t="s">
        <v>101</v>
      </c>
      <c r="B21" s="44">
        <v>52.32</v>
      </c>
      <c r="C21" s="28">
        <v>8815</v>
      </c>
      <c r="D21" s="28">
        <v>9247</v>
      </c>
      <c r="E21" s="28">
        <v>1859</v>
      </c>
      <c r="F21" s="2">
        <v>2087</v>
      </c>
      <c r="G21" s="28">
        <v>2087</v>
      </c>
      <c r="H21" s="28">
        <v>1500</v>
      </c>
      <c r="I21" s="28">
        <v>1500</v>
      </c>
      <c r="J21" s="28">
        <v>1500</v>
      </c>
      <c r="K21" s="28">
        <v>1500</v>
      </c>
      <c r="L21" s="46">
        <v>0</v>
      </c>
    </row>
    <row r="22" spans="1:13" x14ac:dyDescent="0.3">
      <c r="A22" s="20" t="s">
        <v>102</v>
      </c>
      <c r="B22" s="44">
        <v>52.320999999999998</v>
      </c>
      <c r="C22" s="28">
        <v>422</v>
      </c>
      <c r="D22" s="28">
        <v>9</v>
      </c>
      <c r="E22" s="28">
        <v>326</v>
      </c>
      <c r="F22" s="2">
        <v>400</v>
      </c>
      <c r="G22" s="28">
        <v>400</v>
      </c>
      <c r="H22" s="28">
        <v>400</v>
      </c>
      <c r="I22" s="28">
        <v>400</v>
      </c>
      <c r="J22" s="28">
        <v>400</v>
      </c>
      <c r="K22" s="28">
        <v>400</v>
      </c>
      <c r="L22" s="46">
        <v>0</v>
      </c>
    </row>
    <row r="23" spans="1:13" ht="11.25" customHeight="1" x14ac:dyDescent="0.3">
      <c r="A23" s="20" t="s">
        <v>114</v>
      </c>
      <c r="B23" s="44">
        <v>52.35</v>
      </c>
      <c r="C23" s="28">
        <v>1766</v>
      </c>
      <c r="D23" s="28">
        <v>1034</v>
      </c>
      <c r="E23" s="28">
        <v>4634</v>
      </c>
      <c r="F23" s="2">
        <v>2379</v>
      </c>
      <c r="G23" s="28">
        <v>2379</v>
      </c>
      <c r="H23" s="28">
        <v>2000</v>
      </c>
      <c r="I23" s="28">
        <v>2000</v>
      </c>
      <c r="J23" s="28">
        <v>2000</v>
      </c>
      <c r="K23" s="28">
        <v>2000</v>
      </c>
      <c r="L23" s="46">
        <v>0</v>
      </c>
    </row>
    <row r="24" spans="1:13" hidden="1" x14ac:dyDescent="0.3">
      <c r="A24" s="20" t="s">
        <v>104</v>
      </c>
      <c r="B24" s="44">
        <v>52.360199999999999</v>
      </c>
      <c r="C24" s="28"/>
      <c r="D24" s="28"/>
      <c r="E24" s="28"/>
      <c r="F24" s="28"/>
      <c r="G24" s="28">
        <v>0</v>
      </c>
      <c r="H24" s="28"/>
      <c r="I24" s="28"/>
      <c r="J24" s="28"/>
      <c r="K24" s="28"/>
      <c r="L24" s="46"/>
    </row>
    <row r="25" spans="1:13" x14ac:dyDescent="0.3">
      <c r="A25" s="20" t="s">
        <v>115</v>
      </c>
      <c r="B25" s="44">
        <v>52.37</v>
      </c>
      <c r="C25" s="28">
        <v>1305</v>
      </c>
      <c r="D25" s="28">
        <v>280</v>
      </c>
      <c r="E25" s="28">
        <v>2395</v>
      </c>
      <c r="F25" s="2">
        <v>1625</v>
      </c>
      <c r="G25" s="28">
        <v>1625</v>
      </c>
      <c r="H25" s="28">
        <v>1500</v>
      </c>
      <c r="I25" s="28">
        <v>1500</v>
      </c>
      <c r="J25" s="28">
        <v>1500</v>
      </c>
      <c r="K25" s="28">
        <v>1500</v>
      </c>
      <c r="L25" s="46"/>
    </row>
    <row r="26" spans="1:13" x14ac:dyDescent="0.3">
      <c r="A26" s="20" t="s">
        <v>530</v>
      </c>
      <c r="B26" s="44">
        <v>53.132300000000001</v>
      </c>
      <c r="C26" s="28"/>
      <c r="D26" s="28"/>
      <c r="E26" s="28"/>
      <c r="F26" s="28"/>
      <c r="G26" s="28"/>
      <c r="H26" s="28"/>
      <c r="I26" s="28"/>
      <c r="J26" s="28"/>
      <c r="K26" s="28"/>
      <c r="L26" s="46"/>
    </row>
    <row r="27" spans="1:13" x14ac:dyDescent="0.3">
      <c r="B27" s="44"/>
      <c r="C27" s="28"/>
      <c r="D27" s="28"/>
      <c r="E27" s="28"/>
      <c r="F27" s="28"/>
      <c r="G27" s="28"/>
      <c r="H27" s="28"/>
      <c r="I27" s="28"/>
      <c r="J27" s="28"/>
      <c r="K27" s="28"/>
      <c r="L27" s="46"/>
    </row>
    <row r="28" spans="1:13" hidden="1" x14ac:dyDescent="0.3">
      <c r="A28" s="20" t="s">
        <v>321</v>
      </c>
      <c r="B28" s="44">
        <v>53.170400000000001</v>
      </c>
      <c r="C28" s="28"/>
      <c r="D28" s="28"/>
      <c r="E28" s="28"/>
      <c r="F28" s="28"/>
      <c r="G28" s="28">
        <v>0</v>
      </c>
      <c r="H28" s="28"/>
      <c r="I28" s="28"/>
      <c r="J28" s="28"/>
      <c r="K28" s="28"/>
      <c r="L28" s="46"/>
    </row>
    <row r="29" spans="1:13" x14ac:dyDescent="0.3">
      <c r="A29" s="20" t="s">
        <v>109</v>
      </c>
      <c r="B29" s="44">
        <v>53.170999999999999</v>
      </c>
      <c r="C29" s="28">
        <v>650</v>
      </c>
      <c r="D29" s="28">
        <v>1538</v>
      </c>
      <c r="E29" s="28">
        <v>594</v>
      </c>
      <c r="F29" s="28">
        <v>469</v>
      </c>
      <c r="G29" s="28">
        <v>1000</v>
      </c>
      <c r="H29" s="28">
        <v>1000</v>
      </c>
      <c r="I29" s="28">
        <v>1000</v>
      </c>
      <c r="J29" s="28">
        <v>1000</v>
      </c>
      <c r="K29" s="28">
        <v>1000</v>
      </c>
      <c r="L29" s="46">
        <v>0</v>
      </c>
    </row>
    <row r="30" spans="1:13" hidden="1" x14ac:dyDescent="0.3">
      <c r="A30" s="20" t="s">
        <v>319</v>
      </c>
      <c r="B30" s="44">
        <v>53.174999999999997</v>
      </c>
      <c r="C30" s="28"/>
      <c r="D30" s="28"/>
      <c r="E30" s="28"/>
      <c r="F30" s="28"/>
      <c r="G30" s="28">
        <v>0</v>
      </c>
      <c r="H30" s="28"/>
      <c r="I30" s="28"/>
      <c r="J30" s="28"/>
      <c r="K30" s="28"/>
      <c r="L30" s="46"/>
      <c r="M30" s="20" t="s">
        <v>489</v>
      </c>
    </row>
    <row r="31" spans="1:13" hidden="1" x14ac:dyDescent="0.3">
      <c r="A31" s="20" t="s">
        <v>573</v>
      </c>
      <c r="B31" s="44">
        <v>53.176000000000002</v>
      </c>
      <c r="C31" s="28"/>
      <c r="D31" s="28"/>
      <c r="E31" s="28"/>
      <c r="F31" s="28"/>
      <c r="G31" s="28">
        <v>0</v>
      </c>
      <c r="H31" s="28"/>
      <c r="I31" s="28"/>
      <c r="J31" s="28"/>
      <c r="K31" s="28"/>
      <c r="L31" s="46"/>
      <c r="M31" s="20" t="s">
        <v>489</v>
      </c>
    </row>
    <row r="32" spans="1:13" hidden="1" x14ac:dyDescent="0.3">
      <c r="A32" s="20" t="s">
        <v>320</v>
      </c>
      <c r="B32" s="44">
        <v>53.177</v>
      </c>
      <c r="C32" s="28"/>
      <c r="D32" s="28"/>
      <c r="E32" s="28"/>
      <c r="F32" s="28"/>
      <c r="G32" s="28">
        <v>0</v>
      </c>
      <c r="H32" s="28"/>
      <c r="I32" s="28"/>
      <c r="J32" s="28"/>
      <c r="K32" s="28"/>
      <c r="L32" s="46"/>
      <c r="M32" s="20" t="s">
        <v>489</v>
      </c>
    </row>
    <row r="33" spans="1:14" hidden="1" x14ac:dyDescent="0.3">
      <c r="A33" s="20" t="s">
        <v>137</v>
      </c>
      <c r="B33" s="44">
        <v>53.179000000000002</v>
      </c>
      <c r="C33" s="28"/>
      <c r="D33" s="28"/>
      <c r="E33" s="28"/>
      <c r="F33" s="28"/>
      <c r="G33" s="28">
        <v>0</v>
      </c>
      <c r="H33" s="28"/>
      <c r="I33" s="28"/>
      <c r="J33" s="28"/>
      <c r="K33" s="28"/>
      <c r="L33" s="46"/>
      <c r="M33" s="20" t="s">
        <v>489</v>
      </c>
    </row>
    <row r="34" spans="1:14" hidden="1" x14ac:dyDescent="0.3">
      <c r="A34" s="20" t="s">
        <v>543</v>
      </c>
      <c r="B34" s="44">
        <v>53.172800000000002</v>
      </c>
      <c r="C34" s="28"/>
      <c r="D34" s="28"/>
      <c r="E34" s="28"/>
      <c r="F34" s="28"/>
      <c r="G34" s="28"/>
      <c r="H34" s="28"/>
      <c r="I34" s="28"/>
      <c r="J34" s="28"/>
      <c r="K34" s="28"/>
      <c r="L34" s="46"/>
    </row>
    <row r="35" spans="1:14" x14ac:dyDescent="0.3">
      <c r="B35" s="44"/>
      <c r="C35" s="28"/>
      <c r="D35" s="28"/>
      <c r="E35" s="28"/>
      <c r="F35" s="28"/>
      <c r="G35" s="28"/>
      <c r="H35" s="28"/>
      <c r="I35" s="28"/>
      <c r="J35" s="28"/>
      <c r="K35" s="28"/>
      <c r="L35" s="46"/>
    </row>
    <row r="36" spans="1:14" hidden="1" x14ac:dyDescent="0.3">
      <c r="A36" s="20" t="s">
        <v>123</v>
      </c>
      <c r="B36" s="44">
        <v>54.22</v>
      </c>
      <c r="C36" s="28"/>
      <c r="D36" s="28"/>
      <c r="E36" s="28"/>
      <c r="F36" s="28"/>
      <c r="G36" s="28">
        <v>0</v>
      </c>
      <c r="H36" s="28"/>
      <c r="I36" s="28"/>
      <c r="J36" s="28"/>
      <c r="K36" s="28"/>
      <c r="L36" s="46"/>
    </row>
    <row r="37" spans="1:14" x14ac:dyDescent="0.3">
      <c r="A37" s="20" t="s">
        <v>186</v>
      </c>
      <c r="B37" s="44">
        <v>54.24</v>
      </c>
      <c r="C37" s="28"/>
      <c r="D37" s="28"/>
      <c r="E37" s="28"/>
      <c r="F37" s="2"/>
      <c r="G37" s="28"/>
      <c r="H37" s="28"/>
      <c r="I37" s="28"/>
      <c r="J37" s="28"/>
      <c r="K37" s="28"/>
      <c r="L37" s="46"/>
    </row>
    <row r="38" spans="1:14" x14ac:dyDescent="0.3">
      <c r="A38" s="20" t="s">
        <v>588</v>
      </c>
      <c r="B38" s="44"/>
      <c r="C38" s="28"/>
      <c r="D38" s="28"/>
      <c r="E38" s="28"/>
      <c r="F38" s="28"/>
      <c r="G38" s="28"/>
      <c r="H38" s="28"/>
      <c r="I38" s="28"/>
      <c r="J38" s="28"/>
      <c r="K38" s="28"/>
      <c r="L38" s="46"/>
    </row>
    <row r="39" spans="1:14" x14ac:dyDescent="0.3">
      <c r="B39" s="44"/>
      <c r="C39" s="28"/>
      <c r="D39" s="28"/>
      <c r="E39" s="28"/>
      <c r="F39" s="28"/>
      <c r="G39" s="28"/>
      <c r="H39" s="28"/>
      <c r="I39" s="28"/>
      <c r="J39" s="28"/>
      <c r="K39" s="28"/>
      <c r="L39" s="46"/>
    </row>
    <row r="40" spans="1:14" x14ac:dyDescent="0.3">
      <c r="A40" s="41" t="s">
        <v>77</v>
      </c>
      <c r="B40" s="41"/>
      <c r="C40" s="42">
        <v>338926</v>
      </c>
      <c r="D40" s="42">
        <v>326319</v>
      </c>
      <c r="E40" s="42">
        <v>338676.27935500001</v>
      </c>
      <c r="F40" s="42">
        <v>312332</v>
      </c>
      <c r="G40" s="42">
        <v>313630.60600000003</v>
      </c>
      <c r="H40" s="42">
        <v>359653.54499999998</v>
      </c>
      <c r="I40" s="42">
        <v>362125.16450000001</v>
      </c>
      <c r="J40" s="42">
        <v>362125.16450000001</v>
      </c>
      <c r="K40" s="42">
        <v>362125.16450000001</v>
      </c>
      <c r="L40" s="47">
        <v>6.8722233781958967E-3</v>
      </c>
    </row>
    <row r="42" spans="1:14" x14ac:dyDescent="0.3">
      <c r="E42" s="28"/>
      <c r="H42" s="20" t="s">
        <v>421</v>
      </c>
      <c r="J42" s="50">
        <v>0</v>
      </c>
      <c r="K42" s="49"/>
      <c r="L42" s="38"/>
    </row>
    <row r="43" spans="1:14" x14ac:dyDescent="0.3">
      <c r="H43" s="20" t="s">
        <v>624</v>
      </c>
      <c r="J43" s="50">
        <v>-2471.6195000000298</v>
      </c>
    </row>
    <row r="44" spans="1:14" x14ac:dyDescent="0.3">
      <c r="H44" s="20" t="s">
        <v>374</v>
      </c>
      <c r="J44" s="50">
        <v>0</v>
      </c>
      <c r="N44" s="28"/>
    </row>
    <row r="46" spans="1:14" x14ac:dyDescent="0.3">
      <c r="A46" s="20" t="s">
        <v>916</v>
      </c>
    </row>
    <row r="47" spans="1:14" x14ac:dyDescent="0.3">
      <c r="A47" t="s">
        <v>917</v>
      </c>
    </row>
    <row r="48" spans="1:14" x14ac:dyDescent="0.3">
      <c r="A48" s="20" t="s">
        <v>940</v>
      </c>
    </row>
    <row r="58" spans="3:9" x14ac:dyDescent="0.3">
      <c r="C58" s="28"/>
      <c r="D58" s="28"/>
      <c r="E58" s="28"/>
      <c r="H58" s="28"/>
      <c r="I58" s="28"/>
    </row>
    <row r="59" spans="3:9" x14ac:dyDescent="0.3">
      <c r="C59" s="28"/>
      <c r="D59" s="28"/>
      <c r="E59" s="28"/>
      <c r="H59" s="28"/>
      <c r="I59" s="28"/>
    </row>
    <row r="60" spans="3:9" x14ac:dyDescent="0.3">
      <c r="C60" s="28"/>
      <c r="D60" s="28"/>
      <c r="E60" s="28"/>
      <c r="H60" s="28"/>
      <c r="I60" s="28"/>
    </row>
    <row r="61" spans="3:9" x14ac:dyDescent="0.3">
      <c r="C61" s="28"/>
      <c r="D61" s="28"/>
      <c r="E61" s="28"/>
      <c r="H61" s="28"/>
      <c r="I61" s="28"/>
    </row>
    <row r="62" spans="3:9" x14ac:dyDescent="0.3">
      <c r="C62" s="28"/>
      <c r="D62" s="28"/>
      <c r="E62" s="28"/>
      <c r="F62" s="28"/>
      <c r="G62" s="28"/>
      <c r="H62" s="28"/>
      <c r="I62" s="28"/>
    </row>
    <row r="63" spans="3:9" x14ac:dyDescent="0.3">
      <c r="C63" s="28"/>
      <c r="D63" s="28"/>
      <c r="E63" s="28"/>
      <c r="F63" s="28"/>
      <c r="G63" s="28"/>
      <c r="H63" s="28"/>
      <c r="I63" s="28"/>
    </row>
    <row r="64" spans="3:9" x14ac:dyDescent="0.3">
      <c r="F64" s="28"/>
      <c r="G64" s="28"/>
    </row>
    <row r="65" spans="6:12" x14ac:dyDescent="0.3">
      <c r="F65" s="28"/>
      <c r="G65" s="28"/>
      <c r="J65" s="28"/>
      <c r="K65" s="28"/>
      <c r="L65" s="28"/>
    </row>
    <row r="66" spans="6:12" x14ac:dyDescent="0.3">
      <c r="F66" s="28"/>
      <c r="G66" s="28"/>
      <c r="J66" s="28"/>
      <c r="K66" s="28"/>
      <c r="L66" s="28"/>
    </row>
    <row r="67" spans="6:12" x14ac:dyDescent="0.3">
      <c r="F67" s="28"/>
      <c r="G67" s="28"/>
      <c r="J67" s="28"/>
      <c r="K67" s="28"/>
      <c r="L67" s="28"/>
    </row>
    <row r="68" spans="6:12" x14ac:dyDescent="0.3">
      <c r="J68" s="28"/>
      <c r="K68" s="28"/>
      <c r="L68" s="28"/>
    </row>
    <row r="69" spans="6:12" x14ac:dyDescent="0.3">
      <c r="J69" s="28"/>
      <c r="K69" s="28"/>
      <c r="L69" s="28"/>
    </row>
    <row r="70" spans="6:12" x14ac:dyDescent="0.3">
      <c r="J70" s="28"/>
      <c r="K70" s="28"/>
      <c r="L70" s="28"/>
    </row>
  </sheetData>
  <phoneticPr fontId="17" type="noConversion"/>
  <printOptions gridLines="1"/>
  <pageMargins left="0.25" right="0.25" top="1" bottom="0.55000000000000004" header="0.5" footer="0.25"/>
  <pageSetup scale="90" orientation="landscape" horizontalDpi="4294967294" verticalDpi="4294967294" r:id="rId1"/>
  <headerFooter alignWithMargins="0">
    <oddFooter>&amp;L&amp;F
&amp;A&amp;CPage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M99"/>
  <sheetViews>
    <sheetView zoomScaleNormal="100" workbookViewId="0">
      <selection activeCell="A19" sqref="A1:XFD1048576"/>
    </sheetView>
  </sheetViews>
  <sheetFormatPr defaultRowHeight="12.5" x14ac:dyDescent="0.25"/>
  <cols>
    <col min="1" max="1" width="34.54296875" bestFit="1" customWidth="1"/>
    <col min="2" max="5" width="7.54296875" customWidth="1"/>
    <col min="6" max="6" width="7.54296875" bestFit="1" customWidth="1"/>
    <col min="7" max="7" width="8" bestFit="1" customWidth="1"/>
    <col min="8" max="8" width="8.54296875" customWidth="1"/>
    <col min="9" max="9" width="8" bestFit="1" customWidth="1"/>
    <col min="10" max="10" width="9.453125" bestFit="1" customWidth="1"/>
    <col min="12" max="12" width="10.453125" bestFit="1" customWidth="1"/>
    <col min="13" max="13" width="11.54296875" customWidth="1"/>
  </cols>
  <sheetData>
    <row r="1" spans="1:13" x14ac:dyDescent="0.25">
      <c r="A1" t="s">
        <v>68</v>
      </c>
    </row>
    <row r="2" spans="1:13" x14ac:dyDescent="0.25">
      <c r="A2" t="s">
        <v>69</v>
      </c>
    </row>
    <row r="3" spans="1:13" s="20" customFormat="1" ht="13" x14ac:dyDescent="0.3">
      <c r="A3" s="6" t="s">
        <v>356</v>
      </c>
      <c r="C3" s="24"/>
      <c r="D3" s="24"/>
      <c r="E3" s="24"/>
      <c r="F3" s="45">
        <v>9</v>
      </c>
      <c r="L3" s="24" t="s">
        <v>297</v>
      </c>
    </row>
    <row r="4" spans="1:13" s="20" customFormat="1" ht="13" x14ac:dyDescent="0.3">
      <c r="C4" s="24"/>
      <c r="D4" s="24"/>
      <c r="E4" s="24"/>
      <c r="F4" s="24" t="s">
        <v>372</v>
      </c>
      <c r="H4" s="24"/>
      <c r="I4" s="24" t="s">
        <v>367</v>
      </c>
      <c r="J4" s="24" t="s">
        <v>369</v>
      </c>
      <c r="K4" s="24" t="s">
        <v>370</v>
      </c>
      <c r="L4" s="24" t="s">
        <v>364</v>
      </c>
    </row>
    <row r="5" spans="1:13" s="20" customFormat="1" ht="13" x14ac:dyDescent="0.3">
      <c r="C5" s="24" t="s">
        <v>363</v>
      </c>
      <c r="D5" s="24" t="s">
        <v>363</v>
      </c>
      <c r="E5" s="24" t="s">
        <v>363</v>
      </c>
      <c r="F5" s="24" t="s">
        <v>363</v>
      </c>
      <c r="G5" s="24" t="s">
        <v>373</v>
      </c>
      <c r="H5" s="24" t="s">
        <v>297</v>
      </c>
      <c r="I5" s="24" t="s">
        <v>368</v>
      </c>
      <c r="J5" s="24" t="s">
        <v>565</v>
      </c>
      <c r="K5" s="24" t="s">
        <v>359</v>
      </c>
      <c r="L5" s="24" t="s">
        <v>365</v>
      </c>
    </row>
    <row r="6" spans="1:13" s="20" customFormat="1" ht="13" x14ac:dyDescent="0.3">
      <c r="A6" s="20" t="s">
        <v>79</v>
      </c>
      <c r="C6" s="21">
        <v>2009</v>
      </c>
      <c r="D6" s="21">
        <v>2010</v>
      </c>
      <c r="E6" s="21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24" t="s">
        <v>76</v>
      </c>
    </row>
    <row r="7" spans="1:13" ht="13" hidden="1" x14ac:dyDescent="0.3">
      <c r="A7" s="20" t="s">
        <v>561</v>
      </c>
      <c r="B7" s="4">
        <v>51.11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3" hidden="1" x14ac:dyDescent="0.25">
      <c r="A8" t="s">
        <v>99</v>
      </c>
      <c r="B8" s="4">
        <v>51.22</v>
      </c>
      <c r="C8" s="2"/>
      <c r="D8" s="2"/>
      <c r="E8" s="2"/>
      <c r="F8" s="2"/>
      <c r="G8" s="2"/>
      <c r="H8" s="2">
        <v>0</v>
      </c>
      <c r="I8" s="2"/>
      <c r="J8" s="2"/>
      <c r="K8" s="2"/>
      <c r="L8" s="58"/>
    </row>
    <row r="9" spans="1:13" ht="13" x14ac:dyDescent="0.3">
      <c r="A9" s="20" t="s">
        <v>952</v>
      </c>
      <c r="B9" s="4">
        <v>51.111499999999999</v>
      </c>
      <c r="C9" s="2"/>
      <c r="D9" s="2"/>
      <c r="E9" s="2"/>
      <c r="F9" s="2">
        <v>3934</v>
      </c>
      <c r="G9" s="2">
        <v>8000</v>
      </c>
      <c r="H9" s="2"/>
      <c r="I9" s="2"/>
      <c r="J9" s="2"/>
      <c r="K9" s="2"/>
      <c r="L9" s="58"/>
    </row>
    <row r="10" spans="1:13" ht="13" x14ac:dyDescent="0.3">
      <c r="A10" s="20" t="s">
        <v>965</v>
      </c>
      <c r="B10" s="4"/>
      <c r="C10" s="2"/>
      <c r="D10" s="2"/>
      <c r="E10" s="2"/>
      <c r="F10" s="2"/>
      <c r="G10" s="2"/>
      <c r="H10" s="2"/>
      <c r="I10" s="2">
        <v>3310</v>
      </c>
      <c r="J10" s="2">
        <v>3310</v>
      </c>
      <c r="K10" s="2">
        <v>3310</v>
      </c>
      <c r="L10" s="58"/>
    </row>
    <row r="11" spans="1:13" ht="13" x14ac:dyDescent="0.3">
      <c r="A11" s="20" t="s">
        <v>953</v>
      </c>
      <c r="B11" s="4">
        <v>51.111699999999999</v>
      </c>
      <c r="C11" s="2"/>
      <c r="D11" s="2"/>
      <c r="E11" s="2"/>
      <c r="F11" s="2">
        <v>518</v>
      </c>
      <c r="G11" s="2">
        <v>520</v>
      </c>
      <c r="H11" s="2"/>
      <c r="I11" s="2"/>
      <c r="J11" s="2"/>
      <c r="K11" s="2"/>
      <c r="L11" s="58"/>
    </row>
    <row r="12" spans="1:13" ht="13" x14ac:dyDescent="0.3">
      <c r="A12" t="s">
        <v>99</v>
      </c>
      <c r="B12" s="4">
        <v>51.22</v>
      </c>
      <c r="C12" s="2"/>
      <c r="D12" s="2"/>
      <c r="E12" s="2">
        <v>226</v>
      </c>
      <c r="F12" s="2">
        <v>792</v>
      </c>
      <c r="G12" s="28">
        <v>2000</v>
      </c>
      <c r="I12" s="2">
        <v>253.215</v>
      </c>
      <c r="J12" s="2">
        <v>253.215</v>
      </c>
      <c r="K12">
        <v>253.215</v>
      </c>
      <c r="L12" s="73"/>
    </row>
    <row r="13" spans="1:13" ht="13" hidden="1" x14ac:dyDescent="0.3">
      <c r="A13" t="s">
        <v>101</v>
      </c>
      <c r="B13" s="4">
        <v>52.32</v>
      </c>
      <c r="C13" s="2"/>
      <c r="D13" s="2"/>
      <c r="E13" s="2"/>
      <c r="F13" s="2"/>
      <c r="G13" s="28"/>
      <c r="I13" s="2"/>
      <c r="L13" s="73"/>
    </row>
    <row r="14" spans="1:13" ht="13" x14ac:dyDescent="0.3">
      <c r="A14" t="s">
        <v>893</v>
      </c>
      <c r="B14" s="4">
        <v>51.27</v>
      </c>
      <c r="C14" s="2"/>
      <c r="D14" s="2"/>
      <c r="E14" s="2">
        <v>134</v>
      </c>
      <c r="F14" s="2">
        <v>94</v>
      </c>
      <c r="G14" s="2">
        <v>140</v>
      </c>
      <c r="H14" s="2">
        <v>140</v>
      </c>
      <c r="I14" s="2">
        <v>200</v>
      </c>
      <c r="J14" s="2">
        <v>200</v>
      </c>
      <c r="K14" s="2">
        <v>200</v>
      </c>
      <c r="L14" s="70">
        <v>0.42857142857142855</v>
      </c>
    </row>
    <row r="15" spans="1:13" ht="13" x14ac:dyDescent="0.3">
      <c r="A15" s="20"/>
      <c r="B15" s="4"/>
      <c r="C15" s="2"/>
      <c r="D15" s="2"/>
      <c r="E15" s="2"/>
      <c r="F15" s="2"/>
      <c r="G15" s="2"/>
      <c r="H15" s="2"/>
      <c r="I15" s="2"/>
      <c r="J15" s="2"/>
      <c r="K15" s="2"/>
      <c r="L15" s="58"/>
    </row>
    <row r="16" spans="1:13" ht="13" x14ac:dyDescent="0.3">
      <c r="A16" t="s">
        <v>117</v>
      </c>
      <c r="B16" s="4">
        <v>52.12</v>
      </c>
      <c r="C16" s="2"/>
      <c r="D16" s="2"/>
      <c r="E16" s="2"/>
      <c r="F16" s="2"/>
      <c r="G16" s="28">
        <v>0</v>
      </c>
      <c r="L16" s="73"/>
    </row>
    <row r="17" spans="1:13" ht="13" x14ac:dyDescent="0.3">
      <c r="A17" s="20" t="s">
        <v>164</v>
      </c>
      <c r="B17" s="4">
        <v>52.121000000000002</v>
      </c>
      <c r="C17" s="2"/>
      <c r="D17" s="2"/>
      <c r="E17" s="2">
        <v>291</v>
      </c>
      <c r="F17" s="2"/>
      <c r="G17" s="28"/>
      <c r="L17" s="73"/>
    </row>
    <row r="18" spans="1:13" ht="13" hidden="1" x14ac:dyDescent="0.3">
      <c r="A18" t="s">
        <v>100</v>
      </c>
      <c r="B18" s="4">
        <v>52.131399999999999</v>
      </c>
      <c r="C18" s="2"/>
      <c r="D18" s="2"/>
      <c r="E18" s="2"/>
      <c r="F18" s="2"/>
      <c r="G18" s="28"/>
      <c r="H18" s="2"/>
      <c r="I18" s="2"/>
      <c r="J18" s="2"/>
      <c r="K18" s="2"/>
      <c r="L18" s="73"/>
    </row>
    <row r="19" spans="1:13" ht="13" hidden="1" x14ac:dyDescent="0.3">
      <c r="A19" t="s">
        <v>217</v>
      </c>
      <c r="B19" s="4">
        <v>52.220599999999997</v>
      </c>
      <c r="C19" s="2"/>
      <c r="D19" s="2"/>
      <c r="E19" s="2"/>
      <c r="F19" s="2"/>
      <c r="G19" s="28"/>
      <c r="I19" s="2"/>
      <c r="L19" s="73"/>
    </row>
    <row r="20" spans="1:13" ht="13" x14ac:dyDescent="0.3">
      <c r="A20" t="s">
        <v>954</v>
      </c>
      <c r="B20" s="4">
        <v>52.125399999999999</v>
      </c>
      <c r="C20" s="2"/>
      <c r="D20" s="2"/>
      <c r="E20" s="2"/>
      <c r="F20" s="2">
        <v>974</v>
      </c>
      <c r="G20" s="28">
        <v>2000</v>
      </c>
      <c r="I20" s="2"/>
      <c r="L20" s="73"/>
    </row>
    <row r="21" spans="1:13" ht="0.65" hidden="1" customHeight="1" x14ac:dyDescent="0.3">
      <c r="A21" t="s">
        <v>645</v>
      </c>
      <c r="B21" s="4">
        <v>53.161099999999998</v>
      </c>
      <c r="C21" s="2"/>
      <c r="D21" s="2"/>
      <c r="E21" s="2"/>
      <c r="F21" s="2"/>
      <c r="G21" s="28"/>
      <c r="I21" s="2"/>
      <c r="L21" s="73"/>
    </row>
    <row r="22" spans="1:13" ht="13" x14ac:dyDescent="0.3">
      <c r="A22" t="s">
        <v>102</v>
      </c>
      <c r="B22" s="4">
        <v>52.320999999999998</v>
      </c>
      <c r="C22" s="2">
        <v>126</v>
      </c>
      <c r="D22" s="2">
        <v>137</v>
      </c>
      <c r="E22" s="2">
        <v>37</v>
      </c>
      <c r="F22" s="2">
        <v>7</v>
      </c>
      <c r="G22" s="28">
        <v>70</v>
      </c>
      <c r="H22" s="2">
        <v>70</v>
      </c>
      <c r="I22" s="2">
        <v>70</v>
      </c>
      <c r="J22" s="2">
        <v>70</v>
      </c>
      <c r="K22" s="2">
        <v>70</v>
      </c>
      <c r="L22" s="73">
        <v>0</v>
      </c>
    </row>
    <row r="23" spans="1:13" ht="13" x14ac:dyDescent="0.3">
      <c r="A23" t="s">
        <v>103</v>
      </c>
      <c r="B23" s="4">
        <v>52.35</v>
      </c>
      <c r="C23" s="2">
        <v>1240</v>
      </c>
      <c r="D23" s="2">
        <v>1010</v>
      </c>
      <c r="E23" s="2">
        <v>1197</v>
      </c>
      <c r="F23" s="2">
        <v>1320</v>
      </c>
      <c r="G23" s="28">
        <v>1600</v>
      </c>
      <c r="H23" s="2">
        <v>1600</v>
      </c>
      <c r="I23" s="2">
        <v>1600</v>
      </c>
      <c r="J23" s="2">
        <v>1600</v>
      </c>
      <c r="K23" s="2">
        <v>1600</v>
      </c>
      <c r="L23" s="73">
        <v>0</v>
      </c>
      <c r="M23" s="29"/>
    </row>
    <row r="24" spans="1:13" ht="13" x14ac:dyDescent="0.3">
      <c r="A24" t="s">
        <v>104</v>
      </c>
      <c r="B24" s="4">
        <v>52.360199999999999</v>
      </c>
      <c r="C24" s="2">
        <v>30</v>
      </c>
      <c r="D24" s="2">
        <v>30</v>
      </c>
      <c r="E24" s="2">
        <v>30</v>
      </c>
      <c r="F24" s="2"/>
      <c r="G24" s="28">
        <v>30</v>
      </c>
      <c r="H24" s="2">
        <v>30</v>
      </c>
      <c r="I24" s="2">
        <v>30</v>
      </c>
      <c r="J24" s="2">
        <v>30</v>
      </c>
      <c r="K24" s="2">
        <v>30</v>
      </c>
      <c r="L24" s="73">
        <v>0</v>
      </c>
    </row>
    <row r="25" spans="1:13" ht="13" x14ac:dyDescent="0.3">
      <c r="A25" t="s">
        <v>105</v>
      </c>
      <c r="B25" s="4">
        <v>52.37</v>
      </c>
      <c r="C25" s="2">
        <v>900</v>
      </c>
      <c r="D25" s="2">
        <v>1050</v>
      </c>
      <c r="E25" s="2">
        <v>350</v>
      </c>
      <c r="F25" s="2">
        <v>590</v>
      </c>
      <c r="G25" s="28">
        <v>1050</v>
      </c>
      <c r="H25" s="2">
        <v>1050</v>
      </c>
      <c r="I25" s="2">
        <v>1050</v>
      </c>
      <c r="J25" s="2">
        <v>1050</v>
      </c>
      <c r="K25" s="2">
        <v>1050</v>
      </c>
      <c r="L25" s="73"/>
      <c r="M25" s="29"/>
    </row>
    <row r="26" spans="1:13" ht="13" x14ac:dyDescent="0.3">
      <c r="A26" t="s">
        <v>422</v>
      </c>
      <c r="B26" s="4">
        <v>52.384999999999998</v>
      </c>
      <c r="C26" s="2">
        <v>163</v>
      </c>
      <c r="D26" s="2"/>
      <c r="E26" s="2"/>
      <c r="F26" s="2"/>
      <c r="G26" s="28"/>
      <c r="H26" s="19"/>
      <c r="I26" s="2"/>
      <c r="J26" s="19"/>
      <c r="K26" s="19"/>
      <c r="L26" s="73"/>
    </row>
    <row r="27" spans="1:13" ht="13" x14ac:dyDescent="0.3">
      <c r="A27" t="s">
        <v>106</v>
      </c>
      <c r="B27" s="4">
        <v>52.385399999999997</v>
      </c>
      <c r="C27" s="2">
        <v>12928</v>
      </c>
      <c r="D27" s="2">
        <v>9183</v>
      </c>
      <c r="E27" s="2">
        <v>10769</v>
      </c>
      <c r="F27" s="2">
        <v>15096</v>
      </c>
      <c r="G27" s="28">
        <v>25000</v>
      </c>
      <c r="H27" s="2">
        <v>13104</v>
      </c>
      <c r="I27" s="2">
        <v>10420</v>
      </c>
      <c r="J27" s="2">
        <v>10420</v>
      </c>
      <c r="K27" s="2">
        <v>10420</v>
      </c>
      <c r="L27" s="73">
        <v>-0.20482295482295482</v>
      </c>
    </row>
    <row r="28" spans="1:13" ht="13" x14ac:dyDescent="0.3">
      <c r="A28" t="s">
        <v>107</v>
      </c>
      <c r="B28" s="4">
        <v>52.39</v>
      </c>
      <c r="C28" s="2">
        <v>1700</v>
      </c>
      <c r="D28" s="2">
        <v>2569</v>
      </c>
      <c r="E28" s="2">
        <v>2000</v>
      </c>
      <c r="F28" s="2">
        <v>4000</v>
      </c>
      <c r="G28" s="28">
        <v>4000</v>
      </c>
      <c r="H28" s="2">
        <v>2500</v>
      </c>
      <c r="I28" s="2">
        <v>1500</v>
      </c>
      <c r="J28" s="2">
        <v>1500</v>
      </c>
      <c r="K28" s="2">
        <v>1500</v>
      </c>
      <c r="L28" s="73">
        <v>-0.4</v>
      </c>
      <c r="M28" t="s">
        <v>316</v>
      </c>
    </row>
    <row r="29" spans="1:13" ht="13" x14ac:dyDescent="0.3">
      <c r="B29" s="4"/>
      <c r="C29" s="2"/>
      <c r="D29" s="2"/>
      <c r="E29" s="2"/>
      <c r="F29" s="2"/>
      <c r="G29" s="28"/>
      <c r="L29" s="73"/>
    </row>
    <row r="30" spans="1:13" ht="13" hidden="1" x14ac:dyDescent="0.3">
      <c r="A30" t="s">
        <v>108</v>
      </c>
      <c r="B30" s="4">
        <v>53.12</v>
      </c>
      <c r="C30" s="2"/>
      <c r="D30" s="2"/>
      <c r="E30" s="2"/>
      <c r="F30" s="2"/>
      <c r="G30" s="28"/>
      <c r="H30" s="2"/>
      <c r="I30" s="2"/>
      <c r="J30" s="2"/>
      <c r="K30" s="2"/>
      <c r="L30" s="73"/>
    </row>
    <row r="31" spans="1:13" ht="13" hidden="1" x14ac:dyDescent="0.3">
      <c r="A31" t="s">
        <v>310</v>
      </c>
      <c r="B31" s="4">
        <v>53.170400000000001</v>
      </c>
      <c r="C31" s="2"/>
      <c r="D31" s="2"/>
      <c r="E31" s="2"/>
      <c r="F31" s="2"/>
      <c r="G31" s="28"/>
      <c r="H31" s="2"/>
      <c r="I31" s="2"/>
      <c r="J31" s="2"/>
      <c r="K31" s="2"/>
      <c r="L31" s="73"/>
    </row>
    <row r="32" spans="1:13" ht="13" hidden="1" x14ac:dyDescent="0.3">
      <c r="A32" t="s">
        <v>309</v>
      </c>
      <c r="B32" s="4">
        <v>53.122999999999998</v>
      </c>
      <c r="C32" s="2"/>
      <c r="D32" s="2"/>
      <c r="E32" s="2"/>
      <c r="F32" s="2"/>
      <c r="G32" s="28"/>
      <c r="L32" s="73"/>
    </row>
    <row r="33" spans="1:13" ht="13" x14ac:dyDescent="0.3">
      <c r="A33" t="s">
        <v>109</v>
      </c>
      <c r="B33" s="4">
        <v>53.170999999999999</v>
      </c>
      <c r="C33" s="2">
        <v>2829</v>
      </c>
      <c r="D33" s="2">
        <v>3311</v>
      </c>
      <c r="E33" s="2">
        <v>4575</v>
      </c>
      <c r="F33" s="2">
        <v>1769</v>
      </c>
      <c r="G33" s="28">
        <v>3400</v>
      </c>
      <c r="H33" s="2">
        <v>3400</v>
      </c>
      <c r="I33" s="2">
        <v>3400</v>
      </c>
      <c r="J33" s="2">
        <v>3400</v>
      </c>
      <c r="K33" s="2">
        <v>3400</v>
      </c>
      <c r="L33" s="73">
        <v>0</v>
      </c>
    </row>
    <row r="34" spans="1:13" ht="13" x14ac:dyDescent="0.3">
      <c r="A34" t="s">
        <v>110</v>
      </c>
      <c r="B34" s="4">
        <v>53.171999999999997</v>
      </c>
      <c r="C34" s="2"/>
      <c r="D34" s="2"/>
      <c r="E34" s="2"/>
      <c r="F34" s="2"/>
      <c r="G34" s="28"/>
      <c r="H34" s="2"/>
      <c r="I34" s="2"/>
      <c r="J34" s="2"/>
      <c r="K34" s="2"/>
      <c r="L34" s="73"/>
    </row>
    <row r="35" spans="1:13" ht="13" x14ac:dyDescent="0.3">
      <c r="A35" t="s">
        <v>20</v>
      </c>
      <c r="B35" s="4"/>
      <c r="C35" s="2"/>
      <c r="D35" s="2"/>
      <c r="E35" s="2"/>
      <c r="F35" s="2"/>
      <c r="G35" s="28">
        <v>6350</v>
      </c>
      <c r="H35" s="2"/>
      <c r="I35" s="2"/>
      <c r="J35" s="2"/>
      <c r="K35" s="2"/>
      <c r="L35" s="73"/>
      <c r="M35" t="s">
        <v>439</v>
      </c>
    </row>
    <row r="36" spans="1:13" ht="13" x14ac:dyDescent="0.3">
      <c r="A36" t="s">
        <v>483</v>
      </c>
      <c r="G36" s="28"/>
      <c r="H36" s="2"/>
      <c r="J36" s="2"/>
      <c r="K36" s="2"/>
      <c r="L36" s="73"/>
    </row>
    <row r="37" spans="1:13" s="20" customFormat="1" ht="13" x14ac:dyDescent="0.3">
      <c r="A37" s="41" t="s">
        <v>77</v>
      </c>
      <c r="B37" s="41"/>
      <c r="C37" s="42">
        <v>19916</v>
      </c>
      <c r="D37" s="42">
        <v>17290</v>
      </c>
      <c r="E37" s="42">
        <v>19609</v>
      </c>
      <c r="F37" s="42">
        <v>29094</v>
      </c>
      <c r="G37" s="42">
        <v>54160</v>
      </c>
      <c r="H37" s="42">
        <v>21894</v>
      </c>
      <c r="I37" s="42">
        <v>21833.215</v>
      </c>
      <c r="J37" s="42"/>
      <c r="K37" s="42">
        <v>21833.215</v>
      </c>
      <c r="L37" s="47">
        <v>-2.7763314149995364E-3</v>
      </c>
    </row>
    <row r="38" spans="1:13" s="20" customFormat="1" ht="13" x14ac:dyDescent="0.3"/>
    <row r="39" spans="1:13" s="20" customFormat="1" ht="13" x14ac:dyDescent="0.3">
      <c r="D39" s="28"/>
      <c r="E39" s="28"/>
      <c r="G39" s="20" t="s">
        <v>421</v>
      </c>
      <c r="J39" s="50">
        <v>0</v>
      </c>
      <c r="K39" s="49"/>
      <c r="L39" s="38"/>
    </row>
    <row r="40" spans="1:13" s="20" customFormat="1" ht="13" x14ac:dyDescent="0.3">
      <c r="B40" s="44"/>
      <c r="C40" s="28"/>
      <c r="D40" s="73"/>
      <c r="E40" s="73"/>
      <c r="F40" s="28"/>
      <c r="G40" s="20" t="s">
        <v>624</v>
      </c>
      <c r="J40" s="50">
        <v>60.784999999999854</v>
      </c>
      <c r="K40" s="28"/>
      <c r="L40" s="46"/>
    </row>
    <row r="41" spans="1:13" s="20" customFormat="1" ht="13" x14ac:dyDescent="0.3">
      <c r="A41" s="41"/>
      <c r="B41" s="44"/>
      <c r="C41" s="28"/>
      <c r="D41" s="28"/>
      <c r="E41" s="28"/>
      <c r="F41" s="28"/>
      <c r="G41" s="20" t="s">
        <v>374</v>
      </c>
      <c r="J41" s="50">
        <v>0</v>
      </c>
      <c r="K41" s="28"/>
      <c r="L41" s="46"/>
    </row>
    <row r="42" spans="1:13" s="20" customFormat="1" ht="13" x14ac:dyDescent="0.3">
      <c r="A42" t="s">
        <v>898</v>
      </c>
      <c r="B42"/>
      <c r="C42" s="28"/>
      <c r="D42" s="28"/>
      <c r="E42" s="28"/>
      <c r="F42" s="28"/>
      <c r="G42" s="28"/>
      <c r="H42" s="28"/>
      <c r="I42" s="28"/>
      <c r="J42" s="28"/>
      <c r="K42" s="28"/>
      <c r="L42" s="46"/>
    </row>
    <row r="43" spans="1:13" s="20" customFormat="1" ht="13" x14ac:dyDescent="0.3">
      <c r="A43" s="20" t="s">
        <v>920</v>
      </c>
      <c r="B43" s="44"/>
      <c r="C43" s="28"/>
      <c r="D43" s="28"/>
      <c r="E43" s="28"/>
      <c r="F43" s="28"/>
      <c r="G43" s="28"/>
      <c r="H43" s="28"/>
      <c r="I43" s="28"/>
      <c r="J43" s="28"/>
      <c r="K43" s="28"/>
      <c r="L43" s="46"/>
    </row>
    <row r="44" spans="1:13" s="20" customFormat="1" ht="13" x14ac:dyDescent="0.3">
      <c r="B44" s="44"/>
      <c r="C44" s="28"/>
      <c r="D44" s="28"/>
      <c r="E44" s="28"/>
      <c r="F44" s="28"/>
      <c r="G44" s="28"/>
      <c r="H44" s="28"/>
      <c r="I44" s="28"/>
      <c r="J44" s="28"/>
      <c r="K44" s="28"/>
      <c r="L44" s="46"/>
    </row>
    <row r="45" spans="1:13" s="20" customFormat="1" ht="13" x14ac:dyDescent="0.3">
      <c r="B45" s="44"/>
      <c r="C45" s="28"/>
      <c r="D45" s="28"/>
      <c r="E45" s="28"/>
      <c r="F45" s="28"/>
      <c r="G45" s="28"/>
      <c r="H45" s="28"/>
      <c r="I45" s="28"/>
      <c r="J45" s="28"/>
      <c r="K45" s="28"/>
      <c r="L45" s="46"/>
    </row>
    <row r="46" spans="1:13" s="20" customFormat="1" ht="13" x14ac:dyDescent="0.3">
      <c r="B46" s="44"/>
      <c r="C46" s="28"/>
      <c r="D46" s="28"/>
      <c r="E46" s="28"/>
      <c r="F46" s="28"/>
      <c r="G46" s="28"/>
      <c r="H46" s="28"/>
      <c r="I46" s="28"/>
      <c r="J46" s="28"/>
      <c r="K46" s="28"/>
      <c r="L46" s="46"/>
    </row>
    <row r="47" spans="1:13" s="20" customFormat="1" ht="13" x14ac:dyDescent="0.3">
      <c r="B47" s="44"/>
      <c r="C47" s="28"/>
      <c r="D47" s="28"/>
      <c r="E47" s="28"/>
      <c r="F47" s="28"/>
      <c r="G47" s="28"/>
      <c r="H47" s="28"/>
      <c r="I47" s="28"/>
      <c r="J47" s="28"/>
      <c r="K47" s="28"/>
      <c r="L47" s="46"/>
    </row>
    <row r="48" spans="1:13" s="20" customFormat="1" ht="13" x14ac:dyDescent="0.3">
      <c r="B48" s="44"/>
      <c r="C48" s="28"/>
      <c r="D48" s="28"/>
      <c r="E48" s="28"/>
      <c r="F48" s="28"/>
      <c r="G48" s="28"/>
      <c r="H48" s="28"/>
      <c r="I48" s="28"/>
      <c r="J48" s="28"/>
      <c r="K48" s="28"/>
      <c r="L48" s="46"/>
    </row>
    <row r="49" spans="10:12" s="20" customFormat="1" ht="13" x14ac:dyDescent="0.3"/>
    <row r="50" spans="10:12" s="20" customFormat="1" ht="13" x14ac:dyDescent="0.3">
      <c r="J50" s="50"/>
      <c r="K50" s="49"/>
      <c r="L50" s="38"/>
    </row>
    <row r="51" spans="10:12" s="20" customFormat="1" ht="13" x14ac:dyDescent="0.3">
      <c r="J51" s="50"/>
    </row>
    <row r="94" spans="3:12" x14ac:dyDescent="0.25"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3:12" x14ac:dyDescent="0.25"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3:12" x14ac:dyDescent="0.25"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3:12" x14ac:dyDescent="0.25"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3:12" x14ac:dyDescent="0.25"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3:12" x14ac:dyDescent="0.25">
      <c r="C99" s="2"/>
      <c r="D99" s="2"/>
      <c r="E99" s="2"/>
      <c r="F99" s="2"/>
      <c r="G99" s="2"/>
      <c r="H99" s="2"/>
      <c r="I99" s="2"/>
      <c r="J99" s="2"/>
      <c r="K99" s="2"/>
      <c r="L99" s="2"/>
    </row>
  </sheetData>
  <phoneticPr fontId="17" type="noConversion"/>
  <printOptions gridLines="1"/>
  <pageMargins left="0.25" right="0.25" top="1" bottom="0.55000000000000004" header="0.5" footer="0.25"/>
  <pageSetup scale="99" orientation="landscape" horizontalDpi="4294967294" verticalDpi="4294967294" r:id="rId1"/>
  <headerFooter alignWithMargins="0">
    <oddFooter>&amp;L&amp;F
&amp;A&amp;CPage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84"/>
  <sheetViews>
    <sheetView zoomScaleNormal="100" workbookViewId="0">
      <selection activeCell="A19" sqref="A1:XFD1048576"/>
    </sheetView>
  </sheetViews>
  <sheetFormatPr defaultRowHeight="12.5" x14ac:dyDescent="0.25"/>
  <cols>
    <col min="1" max="1" width="34" customWidth="1"/>
    <col min="2" max="2" width="7.54296875" customWidth="1"/>
    <col min="3" max="5" width="9.54296875" customWidth="1"/>
    <col min="6" max="6" width="7.54296875" bestFit="1" customWidth="1"/>
    <col min="7" max="7" width="8" bestFit="1" customWidth="1"/>
    <col min="10" max="10" width="11" bestFit="1" customWidth="1"/>
    <col min="11" max="11" width="8.54296875" bestFit="1" customWidth="1"/>
    <col min="12" max="12" width="9.81640625" bestFit="1" customWidth="1"/>
    <col min="13" max="13" width="11.54296875" customWidth="1"/>
  </cols>
  <sheetData>
    <row r="1" spans="1:13" x14ac:dyDescent="0.25">
      <c r="A1" t="s">
        <v>68</v>
      </c>
    </row>
    <row r="2" spans="1:13" x14ac:dyDescent="0.25">
      <c r="A2" t="s">
        <v>69</v>
      </c>
    </row>
    <row r="3" spans="1:13" ht="13" x14ac:dyDescent="0.3">
      <c r="A3" s="6" t="s">
        <v>357</v>
      </c>
      <c r="F3" s="51">
        <v>9</v>
      </c>
      <c r="L3" s="1" t="s">
        <v>376</v>
      </c>
    </row>
    <row r="4" spans="1:13" x14ac:dyDescent="0.25">
      <c r="F4" s="1" t="s">
        <v>372</v>
      </c>
      <c r="I4" s="3" t="s">
        <v>72</v>
      </c>
      <c r="J4" s="3" t="s">
        <v>515</v>
      </c>
      <c r="K4" s="3" t="s">
        <v>516</v>
      </c>
      <c r="L4" s="1" t="s">
        <v>377</v>
      </c>
    </row>
    <row r="5" spans="1:13" x14ac:dyDescent="0.25">
      <c r="C5" s="1" t="s">
        <v>363</v>
      </c>
      <c r="D5" s="1" t="s">
        <v>363</v>
      </c>
      <c r="E5" s="1" t="s">
        <v>363</v>
      </c>
      <c r="F5" s="8" t="s">
        <v>363</v>
      </c>
      <c r="G5" s="1" t="s">
        <v>373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3" ht="13" x14ac:dyDescent="0.3">
      <c r="A6" t="s">
        <v>79</v>
      </c>
      <c r="C6" s="34">
        <v>2009</v>
      </c>
      <c r="D6" s="34">
        <v>2010</v>
      </c>
      <c r="E6" s="34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3" t="s">
        <v>76</v>
      </c>
    </row>
    <row r="7" spans="1:13" ht="13" x14ac:dyDescent="0.3">
      <c r="A7" s="20" t="s">
        <v>628</v>
      </c>
      <c r="B7" s="4">
        <v>51.11</v>
      </c>
      <c r="C7" s="2">
        <v>14814</v>
      </c>
      <c r="D7" s="2">
        <v>12653</v>
      </c>
      <c r="E7" s="2">
        <v>10494.85</v>
      </c>
      <c r="F7" s="2">
        <v>9660</v>
      </c>
      <c r="G7" s="28">
        <v>12880</v>
      </c>
      <c r="H7" s="19">
        <v>11969</v>
      </c>
      <c r="I7" s="2">
        <v>12411</v>
      </c>
      <c r="J7" s="19">
        <v>12411</v>
      </c>
      <c r="K7" s="19">
        <v>12411</v>
      </c>
      <c r="L7" s="70">
        <v>4.3204169118265107E-2</v>
      </c>
      <c r="M7" t="s">
        <v>1005</v>
      </c>
    </row>
    <row r="8" spans="1:13" ht="13" hidden="1" x14ac:dyDescent="0.3">
      <c r="A8" t="s">
        <v>112</v>
      </c>
      <c r="B8" s="4">
        <v>51.13</v>
      </c>
      <c r="C8" s="2"/>
      <c r="D8" s="2"/>
      <c r="E8" s="2"/>
      <c r="F8" s="2"/>
      <c r="G8" s="28"/>
      <c r="H8" s="2"/>
      <c r="I8" s="2"/>
      <c r="J8" s="2"/>
      <c r="K8" s="2"/>
      <c r="L8" s="70"/>
    </row>
    <row r="9" spans="1:13" ht="13" x14ac:dyDescent="0.3">
      <c r="A9" t="s">
        <v>842</v>
      </c>
      <c r="B9" s="4"/>
      <c r="C9" s="2"/>
      <c r="D9" s="2"/>
      <c r="E9" s="2"/>
      <c r="F9" s="2"/>
      <c r="G9" s="28"/>
      <c r="H9" s="2"/>
      <c r="I9" s="2"/>
      <c r="J9" s="2"/>
      <c r="K9" s="2"/>
      <c r="L9" s="70"/>
    </row>
    <row r="10" spans="1:13" ht="13" x14ac:dyDescent="0.3">
      <c r="A10" t="s">
        <v>945</v>
      </c>
      <c r="B10" s="4"/>
      <c r="C10" s="2"/>
      <c r="D10" s="2">
        <v>5277</v>
      </c>
      <c r="E10" s="2"/>
      <c r="F10" s="2">
        <v>3334</v>
      </c>
      <c r="G10" s="28">
        <v>3334</v>
      </c>
      <c r="H10" s="2">
        <v>3227</v>
      </c>
      <c r="I10" s="2"/>
      <c r="J10" s="2"/>
      <c r="K10" s="2"/>
      <c r="L10" s="70"/>
    </row>
    <row r="11" spans="1:13" ht="13" x14ac:dyDescent="0.3">
      <c r="A11" t="s">
        <v>868</v>
      </c>
      <c r="B11" s="4"/>
      <c r="C11" s="2"/>
      <c r="D11" s="2"/>
      <c r="E11" s="2"/>
      <c r="F11" s="2"/>
      <c r="G11" s="28"/>
      <c r="H11" s="2"/>
      <c r="I11" s="2">
        <v>1547</v>
      </c>
      <c r="J11">
        <v>1547</v>
      </c>
      <c r="K11">
        <v>1547</v>
      </c>
      <c r="L11" s="70"/>
    </row>
    <row r="12" spans="1:13" ht="13" x14ac:dyDescent="0.3">
      <c r="A12" s="29" t="s">
        <v>948</v>
      </c>
      <c r="B12" s="4"/>
      <c r="C12" s="2"/>
      <c r="D12" s="2"/>
      <c r="E12" s="2">
        <v>5252</v>
      </c>
      <c r="F12" s="2"/>
      <c r="G12" s="28"/>
      <c r="H12" s="2"/>
      <c r="I12" s="2">
        <v>3541</v>
      </c>
      <c r="J12" s="2">
        <v>3541</v>
      </c>
      <c r="K12" s="2">
        <v>3541</v>
      </c>
      <c r="L12" s="70"/>
    </row>
    <row r="13" spans="1:13" ht="13" hidden="1" x14ac:dyDescent="0.3">
      <c r="A13" t="s">
        <v>797</v>
      </c>
      <c r="B13" s="4"/>
      <c r="C13" s="2"/>
      <c r="D13" s="2"/>
      <c r="E13" s="2"/>
      <c r="F13" s="2"/>
      <c r="G13" s="28"/>
      <c r="H13" s="2"/>
      <c r="I13" s="2"/>
      <c r="J13" s="2"/>
      <c r="K13" s="2"/>
      <c r="L13" s="70"/>
    </row>
    <row r="14" spans="1:13" ht="13" hidden="1" x14ac:dyDescent="0.3">
      <c r="A14" t="s">
        <v>798</v>
      </c>
      <c r="B14" s="4"/>
      <c r="C14" s="2"/>
      <c r="D14" s="2"/>
      <c r="E14" s="2"/>
      <c r="F14" s="2"/>
      <c r="G14" s="28"/>
      <c r="H14" s="2"/>
      <c r="I14" s="2"/>
      <c r="J14" s="2"/>
      <c r="K14" s="2"/>
      <c r="L14" s="70"/>
    </row>
    <row r="15" spans="1:13" ht="13" x14ac:dyDescent="0.3">
      <c r="A15" t="s">
        <v>799</v>
      </c>
      <c r="B15" s="4"/>
      <c r="C15" s="2">
        <v>2331</v>
      </c>
      <c r="D15" s="2"/>
      <c r="E15" s="2"/>
      <c r="F15" s="2"/>
      <c r="G15" s="28">
        <v>5000</v>
      </c>
      <c r="H15" s="2">
        <v>8300</v>
      </c>
      <c r="I15" s="2"/>
      <c r="J15" s="2"/>
      <c r="K15" s="2"/>
      <c r="L15" s="70"/>
      <c r="M15" s="2"/>
    </row>
    <row r="16" spans="1:13" ht="13" x14ac:dyDescent="0.3">
      <c r="A16" t="s">
        <v>955</v>
      </c>
      <c r="B16" s="4"/>
      <c r="C16" s="2"/>
      <c r="D16" s="2"/>
      <c r="E16" s="2"/>
      <c r="F16" s="2">
        <v>2108</v>
      </c>
      <c r="G16" s="28">
        <v>2108</v>
      </c>
      <c r="H16" s="2">
        <v>8300</v>
      </c>
      <c r="I16" s="2"/>
      <c r="J16" s="2"/>
      <c r="K16" s="2"/>
      <c r="L16" s="70"/>
      <c r="M16" s="2"/>
    </row>
    <row r="17" spans="1:17" ht="13" x14ac:dyDescent="0.3">
      <c r="A17" s="29" t="s">
        <v>949</v>
      </c>
      <c r="B17" s="4"/>
      <c r="C17" s="2"/>
      <c r="D17" s="2"/>
      <c r="E17" s="2">
        <v>183</v>
      </c>
      <c r="F17" s="2"/>
      <c r="G17" s="28"/>
      <c r="H17" s="2"/>
      <c r="I17" s="2"/>
      <c r="J17" s="2"/>
      <c r="K17" s="2"/>
      <c r="L17" s="70"/>
      <c r="M17" s="2"/>
    </row>
    <row r="18" spans="1:17" ht="13" x14ac:dyDescent="0.3">
      <c r="A18" t="s">
        <v>946</v>
      </c>
      <c r="B18" s="4"/>
      <c r="C18" s="2"/>
      <c r="D18" s="2"/>
      <c r="E18" s="2"/>
      <c r="F18" s="2">
        <v>1183</v>
      </c>
      <c r="G18" s="28">
        <v>1183</v>
      </c>
      <c r="H18" s="2">
        <v>3227</v>
      </c>
      <c r="I18" s="2"/>
      <c r="J18" s="2"/>
      <c r="K18" s="2"/>
      <c r="L18" s="70"/>
    </row>
    <row r="19" spans="1:17" ht="13" x14ac:dyDescent="0.3">
      <c r="A19" t="s">
        <v>629</v>
      </c>
      <c r="B19" s="4"/>
      <c r="C19" s="2"/>
      <c r="D19" s="2"/>
      <c r="E19" s="2"/>
      <c r="F19" s="2"/>
      <c r="G19" s="136"/>
      <c r="H19" s="2"/>
      <c r="I19" s="2">
        <v>7056</v>
      </c>
      <c r="J19" s="2"/>
      <c r="L19" s="70"/>
      <c r="P19" s="4"/>
      <c r="Q19" s="116"/>
    </row>
    <row r="20" spans="1:17" ht="13" x14ac:dyDescent="0.3">
      <c r="A20" t="s">
        <v>35</v>
      </c>
      <c r="B20" s="4">
        <v>51.110599999999998</v>
      </c>
      <c r="C20" s="2">
        <v>16018</v>
      </c>
      <c r="D20" s="2">
        <v>11714</v>
      </c>
      <c r="E20" s="2">
        <v>12602.77</v>
      </c>
      <c r="F20" s="2">
        <v>9666</v>
      </c>
      <c r="G20" s="28">
        <v>12888</v>
      </c>
      <c r="H20" s="2">
        <v>11897</v>
      </c>
      <c r="I20" s="2">
        <v>12009</v>
      </c>
      <c r="J20" s="2">
        <v>11897</v>
      </c>
      <c r="K20" s="2">
        <v>11897</v>
      </c>
      <c r="L20" s="70"/>
    </row>
    <row r="21" spans="1:17" ht="13" hidden="1" x14ac:dyDescent="0.3">
      <c r="A21" t="s">
        <v>424</v>
      </c>
      <c r="B21" s="4"/>
      <c r="C21" s="2"/>
      <c r="D21" s="2"/>
      <c r="E21" s="2"/>
      <c r="F21" s="2"/>
      <c r="G21" s="28"/>
      <c r="H21" s="2"/>
      <c r="I21" s="2"/>
      <c r="J21" s="2"/>
      <c r="K21" s="2"/>
      <c r="L21" s="70"/>
    </row>
    <row r="22" spans="1:17" ht="13" x14ac:dyDescent="0.3">
      <c r="A22" t="s">
        <v>99</v>
      </c>
      <c r="B22" s="4">
        <v>51.22</v>
      </c>
      <c r="C22" s="2">
        <v>2391</v>
      </c>
      <c r="D22" s="2">
        <v>2309</v>
      </c>
      <c r="E22" s="2">
        <v>2182</v>
      </c>
      <c r="F22" s="2">
        <v>1974</v>
      </c>
      <c r="G22" s="28">
        <v>3500</v>
      </c>
      <c r="H22" s="2">
        <v>3719</v>
      </c>
      <c r="I22" s="2">
        <v>2797.1459999999997</v>
      </c>
      <c r="J22" s="2">
        <v>2248.7939999999999</v>
      </c>
      <c r="K22" s="2">
        <v>2248.7939999999999</v>
      </c>
      <c r="L22" s="70">
        <v>-0.39532293627319176</v>
      </c>
    </row>
    <row r="23" spans="1:17" ht="13" x14ac:dyDescent="0.3">
      <c r="A23" t="s">
        <v>891</v>
      </c>
      <c r="B23" s="4">
        <v>51.27</v>
      </c>
      <c r="C23" s="2"/>
      <c r="D23" s="2"/>
      <c r="E23" s="2">
        <v>237</v>
      </c>
      <c r="F23" s="2">
        <v>188</v>
      </c>
      <c r="G23" s="2">
        <v>250</v>
      </c>
      <c r="H23" s="2">
        <v>250</v>
      </c>
      <c r="I23" s="2">
        <v>200</v>
      </c>
      <c r="J23" s="2">
        <v>200</v>
      </c>
      <c r="K23" s="2">
        <v>200</v>
      </c>
      <c r="L23" s="70"/>
    </row>
    <row r="24" spans="1:17" ht="13" hidden="1" x14ac:dyDescent="0.3">
      <c r="A24" t="s">
        <v>113</v>
      </c>
      <c r="B24" s="4">
        <v>51.24</v>
      </c>
      <c r="C24" s="2"/>
      <c r="D24" s="2"/>
      <c r="E24" s="2"/>
      <c r="F24" s="2"/>
      <c r="G24" s="28">
        <v>0</v>
      </c>
      <c r="H24" s="19"/>
      <c r="I24" s="2"/>
      <c r="J24" s="19"/>
      <c r="K24" s="19"/>
      <c r="L24" s="70"/>
    </row>
    <row r="25" spans="1:17" ht="13" x14ac:dyDescent="0.3">
      <c r="B25" s="4"/>
      <c r="C25" s="2"/>
      <c r="D25" s="2"/>
      <c r="E25" s="2"/>
      <c r="F25" s="2"/>
      <c r="G25" s="28"/>
      <c r="H25" s="19"/>
      <c r="I25" s="2"/>
      <c r="J25" s="19"/>
      <c r="K25" s="19"/>
      <c r="L25" s="70"/>
    </row>
    <row r="26" spans="1:17" ht="13" hidden="1" x14ac:dyDescent="0.3">
      <c r="A26" t="s">
        <v>164</v>
      </c>
      <c r="B26" s="4">
        <v>52.121000000000002</v>
      </c>
      <c r="C26" s="2"/>
      <c r="D26" s="2"/>
      <c r="E26" s="2"/>
      <c r="F26" s="2"/>
      <c r="G26" s="28"/>
      <c r="H26" s="2"/>
      <c r="I26" s="2"/>
      <c r="J26" s="2"/>
      <c r="K26" s="2"/>
      <c r="L26" s="70"/>
    </row>
    <row r="27" spans="1:17" ht="13" x14ac:dyDescent="0.3">
      <c r="A27" t="s">
        <v>101</v>
      </c>
      <c r="B27" s="4">
        <v>52.32</v>
      </c>
      <c r="C27" s="2">
        <v>464</v>
      </c>
      <c r="D27" s="2">
        <v>479</v>
      </c>
      <c r="E27" s="2">
        <v>455</v>
      </c>
      <c r="F27" s="2">
        <v>329</v>
      </c>
      <c r="G27" s="28">
        <v>438.66666666666663</v>
      </c>
      <c r="H27" s="2">
        <v>500</v>
      </c>
      <c r="I27" s="2">
        <v>550</v>
      </c>
      <c r="J27" s="2">
        <v>500</v>
      </c>
      <c r="K27" s="2">
        <v>500</v>
      </c>
      <c r="L27" s="70">
        <v>0</v>
      </c>
    </row>
    <row r="28" spans="1:17" ht="13" x14ac:dyDescent="0.3">
      <c r="A28" t="s">
        <v>102</v>
      </c>
      <c r="B28" s="4">
        <v>52.320999999999998</v>
      </c>
      <c r="C28" s="2">
        <v>1800</v>
      </c>
      <c r="D28" s="2">
        <v>1999</v>
      </c>
      <c r="E28" s="2">
        <v>2044</v>
      </c>
      <c r="F28" s="2">
        <v>782</v>
      </c>
      <c r="G28" s="28">
        <v>2000</v>
      </c>
      <c r="H28" s="2">
        <v>2000</v>
      </c>
      <c r="I28" s="2">
        <v>2500</v>
      </c>
      <c r="J28" s="2">
        <v>2000</v>
      </c>
      <c r="K28" s="2">
        <v>2000</v>
      </c>
      <c r="L28" s="70">
        <v>0</v>
      </c>
    </row>
    <row r="29" spans="1:17" ht="13" hidden="1" x14ac:dyDescent="0.3">
      <c r="A29" t="s">
        <v>800</v>
      </c>
      <c r="B29" s="4"/>
      <c r="C29" s="2"/>
      <c r="D29" s="2"/>
      <c r="E29" s="2"/>
      <c r="F29" s="2"/>
      <c r="G29" s="28"/>
      <c r="H29" s="2"/>
      <c r="I29" s="2"/>
      <c r="J29" s="2"/>
      <c r="K29" s="2"/>
      <c r="L29" s="70"/>
    </row>
    <row r="30" spans="1:17" ht="13" x14ac:dyDescent="0.3">
      <c r="A30" t="s">
        <v>114</v>
      </c>
      <c r="B30" s="4">
        <v>52.35</v>
      </c>
      <c r="C30" s="2">
        <v>1096</v>
      </c>
      <c r="D30" s="2"/>
      <c r="E30" s="2">
        <v>786</v>
      </c>
      <c r="F30" s="2">
        <v>721</v>
      </c>
      <c r="G30" s="28">
        <v>750</v>
      </c>
      <c r="H30" s="2">
        <v>750</v>
      </c>
      <c r="I30" s="2">
        <v>1000</v>
      </c>
      <c r="J30" s="2">
        <v>750</v>
      </c>
      <c r="K30" s="2">
        <v>750</v>
      </c>
      <c r="L30" s="70"/>
      <c r="M30" s="29"/>
    </row>
    <row r="31" spans="1:17" ht="13" x14ac:dyDescent="0.3">
      <c r="A31" t="s">
        <v>115</v>
      </c>
      <c r="B31" s="4">
        <v>52.37</v>
      </c>
      <c r="C31" s="2">
        <v>630</v>
      </c>
      <c r="D31" s="2">
        <v>810</v>
      </c>
      <c r="E31" s="2">
        <v>700</v>
      </c>
      <c r="F31" s="2">
        <v>508</v>
      </c>
      <c r="G31" s="28">
        <v>675</v>
      </c>
      <c r="H31" s="2">
        <v>675</v>
      </c>
      <c r="I31" s="2">
        <v>800</v>
      </c>
      <c r="J31" s="2">
        <v>675</v>
      </c>
      <c r="K31" s="2">
        <v>675</v>
      </c>
      <c r="L31" s="70"/>
      <c r="M31" s="29"/>
    </row>
    <row r="32" spans="1:17" ht="13" hidden="1" x14ac:dyDescent="0.3">
      <c r="A32" t="s">
        <v>104</v>
      </c>
      <c r="B32" s="4">
        <v>52.360199999999999</v>
      </c>
      <c r="C32" s="2"/>
      <c r="D32" s="2"/>
      <c r="E32" s="2"/>
      <c r="F32" s="2"/>
      <c r="G32" s="28"/>
      <c r="H32" s="2"/>
      <c r="I32" s="2"/>
      <c r="J32" s="2"/>
      <c r="K32" s="2"/>
      <c r="L32" s="70"/>
    </row>
    <row r="33" spans="1:14" ht="13" x14ac:dyDescent="0.3">
      <c r="A33" t="s">
        <v>109</v>
      </c>
      <c r="B33" s="4">
        <v>53.170999999999999</v>
      </c>
      <c r="C33" s="2">
        <v>584</v>
      </c>
      <c r="D33" s="2">
        <v>615</v>
      </c>
      <c r="E33" s="2">
        <v>645</v>
      </c>
      <c r="F33" s="2">
        <v>364</v>
      </c>
      <c r="G33" s="28">
        <v>600</v>
      </c>
      <c r="H33" s="2">
        <v>600</v>
      </c>
      <c r="I33" s="2">
        <v>800</v>
      </c>
      <c r="J33" s="2">
        <v>600</v>
      </c>
      <c r="K33" s="2">
        <v>600</v>
      </c>
      <c r="L33" s="70">
        <v>0</v>
      </c>
    </row>
    <row r="34" spans="1:14" ht="13" hidden="1" x14ac:dyDescent="0.3">
      <c r="A34" t="s">
        <v>544</v>
      </c>
      <c r="B34" s="4"/>
      <c r="C34" s="5"/>
      <c r="D34" s="5"/>
      <c r="E34" s="5"/>
      <c r="F34" s="5"/>
      <c r="G34" s="28"/>
      <c r="H34" s="5"/>
      <c r="I34" s="2"/>
      <c r="J34" s="5"/>
      <c r="K34" s="5"/>
      <c r="L34" s="70"/>
    </row>
    <row r="35" spans="1:14" ht="13" hidden="1" x14ac:dyDescent="0.3">
      <c r="A35" t="s">
        <v>645</v>
      </c>
      <c r="B35" s="4"/>
      <c r="C35" s="5"/>
      <c r="D35" s="5"/>
      <c r="E35" s="5"/>
      <c r="F35" s="5"/>
      <c r="G35" s="28"/>
      <c r="H35" s="5"/>
      <c r="I35" s="2"/>
      <c r="J35" s="5"/>
      <c r="K35" s="5"/>
      <c r="L35" s="70"/>
    </row>
    <row r="36" spans="1:14" ht="13" hidden="1" x14ac:dyDescent="0.3">
      <c r="A36" t="s">
        <v>684</v>
      </c>
      <c r="B36" s="4"/>
      <c r="C36" s="5"/>
      <c r="D36" s="5"/>
      <c r="E36" s="5"/>
      <c r="F36" s="5"/>
      <c r="G36" s="28"/>
      <c r="H36" s="5"/>
      <c r="I36" s="2"/>
      <c r="J36" s="2"/>
      <c r="K36" s="5"/>
      <c r="L36" s="70"/>
    </row>
    <row r="37" spans="1:14" ht="13" hidden="1" x14ac:dyDescent="0.3">
      <c r="A37" t="s">
        <v>186</v>
      </c>
      <c r="B37" s="4">
        <v>54.24</v>
      </c>
      <c r="C37" s="2"/>
      <c r="D37" s="2"/>
      <c r="E37" s="2"/>
      <c r="F37" s="2"/>
      <c r="G37" s="28"/>
      <c r="H37" s="2"/>
      <c r="I37" s="2"/>
      <c r="J37" s="2"/>
      <c r="K37" s="2"/>
      <c r="L37" s="46"/>
      <c r="N37" t="s">
        <v>559</v>
      </c>
    </row>
    <row r="38" spans="1:14" ht="13" hidden="1" x14ac:dyDescent="0.3">
      <c r="A38" t="s">
        <v>781</v>
      </c>
      <c r="B38" s="4"/>
      <c r="C38" s="2"/>
      <c r="D38" s="2"/>
      <c r="E38" s="2"/>
      <c r="F38" s="2"/>
      <c r="G38" s="28"/>
      <c r="H38" s="2"/>
      <c r="I38" s="2"/>
      <c r="J38" s="2"/>
      <c r="K38" s="2"/>
      <c r="L38" s="46"/>
    </row>
    <row r="39" spans="1:14" ht="13" x14ac:dyDescent="0.3">
      <c r="B39" s="4"/>
      <c r="C39" s="5"/>
      <c r="D39" s="5"/>
      <c r="E39" s="5"/>
      <c r="F39" s="5"/>
      <c r="G39" s="5"/>
      <c r="H39" s="5"/>
      <c r="I39" s="5"/>
      <c r="J39" s="5"/>
      <c r="K39" s="5"/>
      <c r="L39" s="46"/>
    </row>
    <row r="40" spans="1:14" ht="13" x14ac:dyDescent="0.3">
      <c r="A40" s="6" t="s">
        <v>77</v>
      </c>
      <c r="B40" s="6"/>
      <c r="C40" s="7">
        <v>40128</v>
      </c>
      <c r="D40" s="7">
        <v>35856</v>
      </c>
      <c r="E40" s="7">
        <v>35581.620000000003</v>
      </c>
      <c r="F40" s="7">
        <v>30817</v>
      </c>
      <c r="G40" s="7">
        <v>45606.666666666664</v>
      </c>
      <c r="H40" s="7">
        <v>55414</v>
      </c>
      <c r="I40" s="7">
        <v>45211.146000000001</v>
      </c>
      <c r="J40" s="7">
        <v>36369.794000000002</v>
      </c>
      <c r="K40" s="7">
        <v>36369.794000000002</v>
      </c>
      <c r="L40" s="47">
        <v>-0.34367138268307645</v>
      </c>
    </row>
    <row r="41" spans="1:14" x14ac:dyDescent="0.25">
      <c r="I41" s="2"/>
      <c r="J41" s="2"/>
      <c r="K41" s="5"/>
    </row>
    <row r="42" spans="1:14" ht="13" x14ac:dyDescent="0.3">
      <c r="H42" s="20" t="s">
        <v>421</v>
      </c>
      <c r="I42" s="20"/>
      <c r="J42" s="50">
        <v>8841.351999999999</v>
      </c>
    </row>
    <row r="43" spans="1:14" ht="13" x14ac:dyDescent="0.3">
      <c r="H43" s="20" t="s">
        <v>624</v>
      </c>
      <c r="I43" s="20"/>
      <c r="J43" s="50">
        <v>19044.205999999998</v>
      </c>
      <c r="K43" s="50"/>
    </row>
    <row r="44" spans="1:14" ht="13" x14ac:dyDescent="0.3">
      <c r="H44" s="20" t="s">
        <v>374</v>
      </c>
      <c r="I44" s="20"/>
      <c r="J44" s="50">
        <v>0</v>
      </c>
      <c r="K44" s="50"/>
    </row>
    <row r="46" spans="1:14" x14ac:dyDescent="0.25">
      <c r="A46" t="s">
        <v>896</v>
      </c>
    </row>
    <row r="47" spans="1:14" ht="13" x14ac:dyDescent="0.3">
      <c r="A47" s="20" t="s">
        <v>1004</v>
      </c>
    </row>
    <row r="50" spans="7:15" x14ac:dyDescent="0.25">
      <c r="G50" s="5"/>
      <c r="H50" s="5"/>
    </row>
    <row r="51" spans="7:15" x14ac:dyDescent="0.25">
      <c r="G51" s="5"/>
    </row>
    <row r="52" spans="7:15" x14ac:dyDescent="0.25">
      <c r="G52" s="5"/>
      <c r="H52" s="5"/>
    </row>
    <row r="53" spans="7:15" x14ac:dyDescent="0.25">
      <c r="H53" s="5"/>
    </row>
    <row r="54" spans="7:15" x14ac:dyDescent="0.25">
      <c r="M54" s="2"/>
      <c r="O54" s="5"/>
    </row>
    <row r="55" spans="7:15" x14ac:dyDescent="0.25">
      <c r="G55" s="5"/>
      <c r="H55" s="5"/>
      <c r="M55" s="2"/>
      <c r="O55" s="5"/>
    </row>
    <row r="56" spans="7:15" x14ac:dyDescent="0.25">
      <c r="N56" s="2"/>
    </row>
    <row r="57" spans="7:15" x14ac:dyDescent="0.25">
      <c r="M57" s="5"/>
      <c r="N57" s="2"/>
      <c r="O57" s="5"/>
    </row>
    <row r="58" spans="7:15" x14ac:dyDescent="0.25">
      <c r="H58" s="5"/>
      <c r="N58" s="2"/>
    </row>
    <row r="59" spans="7:15" x14ac:dyDescent="0.25">
      <c r="H59" s="5"/>
      <c r="N59" s="2"/>
    </row>
    <row r="60" spans="7:15" x14ac:dyDescent="0.25">
      <c r="H60" s="5"/>
    </row>
    <row r="61" spans="7:15" x14ac:dyDescent="0.25">
      <c r="O61" s="5"/>
    </row>
    <row r="62" spans="7:15" x14ac:dyDescent="0.25">
      <c r="N62" s="2"/>
      <c r="O62" s="5"/>
    </row>
    <row r="63" spans="7:15" x14ac:dyDescent="0.25">
      <c r="N63" s="2"/>
      <c r="O63" s="5"/>
    </row>
    <row r="64" spans="7:15" x14ac:dyDescent="0.25">
      <c r="I64" s="2"/>
      <c r="J64" s="2"/>
      <c r="K64" s="2"/>
      <c r="N64" s="2"/>
    </row>
    <row r="65" spans="7:15" x14ac:dyDescent="0.25">
      <c r="I65" s="2"/>
      <c r="J65" s="2"/>
      <c r="K65" s="2"/>
      <c r="N65" s="2"/>
      <c r="O65" s="5"/>
    </row>
    <row r="66" spans="7:15" x14ac:dyDescent="0.25">
      <c r="I66" s="2"/>
      <c r="J66" s="2"/>
      <c r="K66" s="2"/>
      <c r="N66" s="2"/>
    </row>
    <row r="67" spans="7:15" x14ac:dyDescent="0.25">
      <c r="G67" s="5"/>
      <c r="H67" s="5"/>
      <c r="I67" s="2"/>
      <c r="J67" s="2"/>
      <c r="K67" s="2"/>
      <c r="N67" s="2"/>
    </row>
    <row r="68" spans="7:15" x14ac:dyDescent="0.25">
      <c r="I68" s="2"/>
      <c r="J68" s="2"/>
      <c r="K68" s="2"/>
      <c r="N68" s="2"/>
    </row>
    <row r="69" spans="7:15" x14ac:dyDescent="0.25">
      <c r="I69" s="2"/>
      <c r="J69" s="2"/>
      <c r="K69" s="2"/>
      <c r="N69" s="2"/>
    </row>
    <row r="70" spans="7:15" x14ac:dyDescent="0.25">
      <c r="N70" s="2"/>
    </row>
    <row r="71" spans="7:15" x14ac:dyDescent="0.25">
      <c r="N71" s="2"/>
    </row>
    <row r="72" spans="7:15" x14ac:dyDescent="0.25">
      <c r="M72" s="5"/>
      <c r="N72" s="2"/>
      <c r="O72" s="5"/>
    </row>
    <row r="74" spans="7:15" x14ac:dyDescent="0.25">
      <c r="M74" s="91"/>
    </row>
    <row r="79" spans="7:15" x14ac:dyDescent="0.25">
      <c r="L79" s="2"/>
    </row>
    <row r="80" spans="7:15" x14ac:dyDescent="0.25">
      <c r="L80" s="2"/>
    </row>
    <row r="81" spans="12:12" x14ac:dyDescent="0.25">
      <c r="L81" s="2"/>
    </row>
    <row r="82" spans="12:12" x14ac:dyDescent="0.25">
      <c r="L82" s="2"/>
    </row>
    <row r="83" spans="12:12" x14ac:dyDescent="0.25">
      <c r="L83" s="2"/>
    </row>
    <row r="84" spans="12:12" x14ac:dyDescent="0.25">
      <c r="L84" s="2"/>
    </row>
  </sheetData>
  <phoneticPr fontId="17" type="noConversion"/>
  <printOptions gridLines="1"/>
  <pageMargins left="0.25" right="0.25" top="1" bottom="0.55000000000000004" header="0.5" footer="0.25"/>
  <pageSetup scale="94" orientation="landscape" horizontalDpi="4294967294" verticalDpi="300" r:id="rId1"/>
  <headerFooter alignWithMargins="0">
    <oddFooter>&amp;L&amp;F
&amp;A&amp;CPage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N79"/>
  <sheetViews>
    <sheetView zoomScaleNormal="100" workbookViewId="0">
      <selection activeCell="A19" sqref="A1:XFD1048576"/>
    </sheetView>
  </sheetViews>
  <sheetFormatPr defaultRowHeight="12.5" x14ac:dyDescent="0.25"/>
  <cols>
    <col min="1" max="1" width="34" customWidth="1"/>
    <col min="2" max="2" width="7.36328125" customWidth="1"/>
    <col min="3" max="6" width="11.54296875" customWidth="1"/>
    <col min="7" max="7" width="13.453125" bestFit="1" customWidth="1"/>
    <col min="8" max="9" width="11.54296875" customWidth="1"/>
    <col min="10" max="10" width="10.54296875" bestFit="1" customWidth="1"/>
    <col min="11" max="11" width="11.54296875" customWidth="1"/>
    <col min="12" max="12" width="10.453125" bestFit="1" customWidth="1"/>
    <col min="13" max="13" width="11.54296875" customWidth="1"/>
  </cols>
  <sheetData>
    <row r="1" spans="1:13" x14ac:dyDescent="0.25">
      <c r="A1" t="s">
        <v>68</v>
      </c>
    </row>
    <row r="2" spans="1:13" x14ac:dyDescent="0.25">
      <c r="A2" t="s">
        <v>69</v>
      </c>
    </row>
    <row r="3" spans="1:13" ht="13" x14ac:dyDescent="0.3">
      <c r="A3" s="6" t="s">
        <v>378</v>
      </c>
      <c r="F3" s="51">
        <v>9</v>
      </c>
      <c r="G3" s="8"/>
      <c r="L3" s="1" t="s">
        <v>376</v>
      </c>
    </row>
    <row r="4" spans="1:13" x14ac:dyDescent="0.25">
      <c r="C4" s="1"/>
      <c r="D4" s="1"/>
      <c r="E4" s="1"/>
      <c r="F4" s="8" t="s">
        <v>372</v>
      </c>
      <c r="H4" s="1"/>
      <c r="I4" s="3" t="s">
        <v>72</v>
      </c>
      <c r="J4" s="3" t="s">
        <v>515</v>
      </c>
      <c r="K4" s="3" t="s">
        <v>516</v>
      </c>
      <c r="L4" s="1" t="s">
        <v>377</v>
      </c>
    </row>
    <row r="5" spans="1:13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8" t="s">
        <v>373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3" ht="13" x14ac:dyDescent="0.3">
      <c r="A6" t="s">
        <v>79</v>
      </c>
      <c r="C6" s="34">
        <v>2009</v>
      </c>
      <c r="D6" s="34">
        <v>2010</v>
      </c>
      <c r="E6" s="34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3" t="s">
        <v>76</v>
      </c>
    </row>
    <row r="7" spans="1:13" ht="13" x14ac:dyDescent="0.3">
      <c r="A7" t="s">
        <v>562</v>
      </c>
      <c r="B7" s="4">
        <v>52.121000000000002</v>
      </c>
      <c r="C7" s="2">
        <v>18623</v>
      </c>
      <c r="D7" s="2">
        <v>21826</v>
      </c>
      <c r="E7" s="2">
        <v>15791</v>
      </c>
      <c r="F7" s="2">
        <v>7889</v>
      </c>
      <c r="G7" s="28">
        <v>10518.666666666666</v>
      </c>
      <c r="H7" s="2">
        <v>20000</v>
      </c>
      <c r="I7" s="2">
        <v>20000</v>
      </c>
      <c r="J7" s="2">
        <v>20000</v>
      </c>
      <c r="K7" s="2">
        <v>20000</v>
      </c>
      <c r="L7" s="46">
        <v>0</v>
      </c>
    </row>
    <row r="8" spans="1:13" ht="13" x14ac:dyDescent="0.3">
      <c r="A8" t="s">
        <v>286</v>
      </c>
      <c r="B8" s="4">
        <v>52.121099999999998</v>
      </c>
      <c r="C8" s="2">
        <v>56762</v>
      </c>
      <c r="D8" s="2">
        <v>41074</v>
      </c>
      <c r="E8" s="2">
        <v>28909</v>
      </c>
      <c r="F8" s="2">
        <v>22032</v>
      </c>
      <c r="G8" s="28">
        <v>29376</v>
      </c>
      <c r="H8" s="2">
        <v>40000</v>
      </c>
      <c r="I8" s="2">
        <v>40000</v>
      </c>
      <c r="J8" s="2">
        <v>40000</v>
      </c>
      <c r="K8" s="2">
        <v>40000</v>
      </c>
      <c r="L8" s="46">
        <v>0</v>
      </c>
    </row>
    <row r="9" spans="1:13" s="141" customFormat="1" ht="13" x14ac:dyDescent="0.3">
      <c r="A9" s="29" t="s">
        <v>810</v>
      </c>
      <c r="B9" s="30">
        <v>52.125100000000003</v>
      </c>
      <c r="C9" s="19">
        <v>28796</v>
      </c>
      <c r="D9" s="19">
        <v>15230</v>
      </c>
      <c r="E9" s="19">
        <v>17119</v>
      </c>
      <c r="F9" s="19">
        <v>9513</v>
      </c>
      <c r="G9" s="19">
        <v>15000</v>
      </c>
      <c r="H9" s="19">
        <v>15000</v>
      </c>
      <c r="I9" s="19">
        <v>15000</v>
      </c>
      <c r="J9" s="19">
        <v>15000</v>
      </c>
      <c r="K9" s="19">
        <v>15000</v>
      </c>
      <c r="L9" s="95"/>
      <c r="M9" s="29" t="s">
        <v>316</v>
      </c>
    </row>
    <row r="10" spans="1:13" ht="13" x14ac:dyDescent="0.3">
      <c r="B10" s="4"/>
      <c r="C10" s="2"/>
      <c r="D10" s="2"/>
      <c r="E10" s="2"/>
      <c r="F10" s="2"/>
      <c r="G10" s="2"/>
      <c r="H10" s="2"/>
      <c r="I10" s="2"/>
      <c r="J10" s="2"/>
      <c r="K10" s="2"/>
      <c r="L10" s="46"/>
    </row>
    <row r="11" spans="1:13" ht="13" x14ac:dyDescent="0.3">
      <c r="A11" s="6" t="s">
        <v>77</v>
      </c>
      <c r="B11" s="6"/>
      <c r="C11" s="7">
        <v>75385</v>
      </c>
      <c r="D11" s="7">
        <v>78130</v>
      </c>
      <c r="E11" s="7">
        <v>61819</v>
      </c>
      <c r="F11" s="7">
        <v>39434</v>
      </c>
      <c r="G11" s="7">
        <v>54894.666666666664</v>
      </c>
      <c r="H11" s="7">
        <v>75000</v>
      </c>
      <c r="I11" s="7">
        <v>75000</v>
      </c>
      <c r="J11" s="7">
        <v>75000</v>
      </c>
      <c r="K11" s="7">
        <v>75000</v>
      </c>
      <c r="L11" s="54">
        <v>0</v>
      </c>
    </row>
    <row r="13" spans="1:13" ht="13" x14ac:dyDescent="0.3">
      <c r="D13" s="2"/>
      <c r="E13" s="2"/>
      <c r="H13" s="20" t="s">
        <v>421</v>
      </c>
      <c r="I13" s="20"/>
      <c r="J13" s="50">
        <v>0</v>
      </c>
    </row>
    <row r="14" spans="1:13" ht="13" x14ac:dyDescent="0.3">
      <c r="D14" s="58"/>
      <c r="E14" s="58"/>
      <c r="H14" s="20" t="s">
        <v>624</v>
      </c>
      <c r="I14" s="20"/>
      <c r="J14" s="50">
        <v>0</v>
      </c>
    </row>
    <row r="15" spans="1:13" ht="13" x14ac:dyDescent="0.3">
      <c r="H15" s="20" t="s">
        <v>374</v>
      </c>
      <c r="I15" s="20"/>
      <c r="J15" s="50">
        <v>0</v>
      </c>
    </row>
    <row r="16" spans="1:13" x14ac:dyDescent="0.25">
      <c r="A16" s="29" t="s">
        <v>866</v>
      </c>
    </row>
    <row r="18" spans="14:14" x14ac:dyDescent="0.25">
      <c r="N18" t="s">
        <v>559</v>
      </c>
    </row>
    <row r="55" spans="3:11" x14ac:dyDescent="0.25">
      <c r="C55" s="2"/>
      <c r="D55" s="2"/>
      <c r="E55" s="2"/>
      <c r="F55" s="2"/>
      <c r="G55" s="2"/>
      <c r="H55" s="2"/>
      <c r="I55" s="2"/>
      <c r="J55" s="2"/>
      <c r="K55" s="2"/>
    </row>
    <row r="56" spans="3:11" x14ac:dyDescent="0.25">
      <c r="C56" s="2"/>
      <c r="D56" s="2"/>
      <c r="E56" s="2"/>
      <c r="F56" s="2"/>
      <c r="G56" s="2"/>
      <c r="H56" s="2"/>
      <c r="I56" s="2"/>
      <c r="J56" s="2"/>
      <c r="K56" s="2"/>
    </row>
    <row r="57" spans="3:11" x14ac:dyDescent="0.25">
      <c r="C57" s="2"/>
      <c r="D57" s="2"/>
      <c r="E57" s="2"/>
      <c r="F57" s="2"/>
      <c r="G57" s="2"/>
      <c r="H57" s="2"/>
      <c r="I57" s="2"/>
      <c r="J57" s="2"/>
      <c r="K57" s="2"/>
    </row>
    <row r="58" spans="3:11" x14ac:dyDescent="0.25">
      <c r="C58" s="2"/>
      <c r="D58" s="2"/>
      <c r="E58" s="2"/>
      <c r="F58" s="2"/>
      <c r="G58" s="2"/>
      <c r="H58" s="2"/>
      <c r="I58" s="2"/>
      <c r="J58" s="2"/>
      <c r="K58" s="2"/>
    </row>
    <row r="59" spans="3:11" x14ac:dyDescent="0.25">
      <c r="C59" s="2"/>
      <c r="D59" s="2"/>
      <c r="E59" s="2"/>
      <c r="F59" s="2"/>
      <c r="G59" s="2"/>
      <c r="H59" s="2"/>
      <c r="I59" s="2"/>
      <c r="J59" s="2"/>
      <c r="K59" s="2"/>
    </row>
    <row r="60" spans="3:11" x14ac:dyDescent="0.25">
      <c r="C60" s="2"/>
      <c r="D60" s="2"/>
      <c r="E60" s="2"/>
      <c r="F60" s="2"/>
      <c r="G60" s="2"/>
      <c r="H60" s="2"/>
      <c r="I60" s="2"/>
      <c r="J60" s="2"/>
      <c r="K60" s="2"/>
    </row>
    <row r="74" spans="12:12" x14ac:dyDescent="0.25">
      <c r="L74" s="2"/>
    </row>
    <row r="75" spans="12:12" x14ac:dyDescent="0.25">
      <c r="L75" s="2"/>
    </row>
    <row r="76" spans="12:12" x14ac:dyDescent="0.25">
      <c r="L76" s="2"/>
    </row>
    <row r="77" spans="12:12" x14ac:dyDescent="0.25">
      <c r="L77" s="2"/>
    </row>
    <row r="78" spans="12:12" x14ac:dyDescent="0.25">
      <c r="L78" s="2"/>
    </row>
    <row r="79" spans="12:12" x14ac:dyDescent="0.25">
      <c r="L79" s="2"/>
    </row>
  </sheetData>
  <phoneticPr fontId="17" type="noConversion"/>
  <printOptions gridLines="1"/>
  <pageMargins left="0.25" right="0.25" top="1" bottom="0.55000000000000004" header="0.5" footer="0.25"/>
  <pageSetup scale="76" orientation="landscape" horizontalDpi="4294967294" verticalDpi="300" r:id="rId1"/>
  <headerFooter alignWithMargins="0">
    <oddFooter>&amp;L&amp;F
&amp;A&amp;CPage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M64"/>
  <sheetViews>
    <sheetView topLeftCell="A19" zoomScaleNormal="100" workbookViewId="0">
      <selection activeCell="A19" sqref="A1:XFD1048576"/>
    </sheetView>
  </sheetViews>
  <sheetFormatPr defaultRowHeight="12.5" x14ac:dyDescent="0.25"/>
  <cols>
    <col min="1" max="1" width="34" customWidth="1"/>
    <col min="2" max="2" width="7.453125" customWidth="1"/>
    <col min="3" max="6" width="11.54296875" customWidth="1"/>
    <col min="7" max="7" width="13.453125" bestFit="1" customWidth="1"/>
    <col min="8" max="8" width="11.54296875" customWidth="1"/>
    <col min="9" max="10" width="12" bestFit="1" customWidth="1"/>
    <col min="11" max="11" width="11.54296875" customWidth="1"/>
    <col min="12" max="12" width="10.453125" bestFit="1" customWidth="1"/>
    <col min="13" max="13" width="11.54296875" customWidth="1"/>
  </cols>
  <sheetData>
    <row r="1" spans="1:13" x14ac:dyDescent="0.25">
      <c r="A1" t="s">
        <v>68</v>
      </c>
    </row>
    <row r="2" spans="1:13" x14ac:dyDescent="0.25">
      <c r="A2" t="s">
        <v>69</v>
      </c>
      <c r="C2" s="118"/>
      <c r="D2" s="118"/>
      <c r="E2" s="118"/>
      <c r="F2" s="118"/>
    </row>
    <row r="3" spans="1:13" ht="13" x14ac:dyDescent="0.3">
      <c r="A3" s="6" t="s">
        <v>379</v>
      </c>
      <c r="F3" s="51">
        <v>9</v>
      </c>
      <c r="G3" s="8"/>
      <c r="L3" s="1" t="s">
        <v>376</v>
      </c>
    </row>
    <row r="4" spans="1:13" x14ac:dyDescent="0.25">
      <c r="C4" s="1"/>
      <c r="D4" s="1"/>
      <c r="E4" s="1"/>
      <c r="F4" s="8" t="s">
        <v>372</v>
      </c>
      <c r="G4" s="8"/>
      <c r="H4" s="1"/>
      <c r="I4" s="3" t="s">
        <v>72</v>
      </c>
      <c r="J4" s="3" t="s">
        <v>515</v>
      </c>
      <c r="K4" s="3" t="s">
        <v>516</v>
      </c>
      <c r="L4" s="1" t="s">
        <v>377</v>
      </c>
    </row>
    <row r="5" spans="1:13" x14ac:dyDescent="0.25">
      <c r="C5" s="1" t="s">
        <v>363</v>
      </c>
      <c r="D5" s="1" t="s">
        <v>363</v>
      </c>
      <c r="E5" s="1" t="s">
        <v>363</v>
      </c>
      <c r="F5" s="1" t="s">
        <v>363</v>
      </c>
      <c r="G5" s="1" t="s">
        <v>373</v>
      </c>
      <c r="H5" s="1" t="s">
        <v>297</v>
      </c>
      <c r="I5" s="3" t="s">
        <v>73</v>
      </c>
      <c r="J5" s="3" t="s">
        <v>74</v>
      </c>
      <c r="K5" s="3" t="s">
        <v>75</v>
      </c>
      <c r="L5" s="1" t="s">
        <v>365</v>
      </c>
    </row>
    <row r="6" spans="1:13" ht="13" x14ac:dyDescent="0.3">
      <c r="A6" t="s">
        <v>79</v>
      </c>
      <c r="C6" s="34">
        <v>2009</v>
      </c>
      <c r="D6" s="34">
        <v>2010</v>
      </c>
      <c r="E6" s="34">
        <v>2011</v>
      </c>
      <c r="F6" s="21">
        <v>2012</v>
      </c>
      <c r="G6" s="21">
        <v>2012</v>
      </c>
      <c r="H6" s="21">
        <v>2012</v>
      </c>
      <c r="I6" s="21">
        <v>2013</v>
      </c>
      <c r="J6" s="21">
        <v>2013</v>
      </c>
      <c r="K6" s="21">
        <v>2013</v>
      </c>
      <c r="L6" s="111" t="s">
        <v>947</v>
      </c>
      <c r="M6" s="52" t="s">
        <v>76</v>
      </c>
    </row>
    <row r="7" spans="1:13" ht="13" x14ac:dyDescent="0.3">
      <c r="A7" s="20" t="s">
        <v>561</v>
      </c>
      <c r="B7" s="4">
        <v>51.11</v>
      </c>
      <c r="C7" s="2">
        <v>151575</v>
      </c>
      <c r="D7" s="2">
        <v>163025</v>
      </c>
      <c r="E7" s="2">
        <v>164103.79999999999</v>
      </c>
      <c r="F7" s="2">
        <v>124134</v>
      </c>
      <c r="G7" s="2">
        <v>165512</v>
      </c>
      <c r="H7" s="2">
        <v>167558</v>
      </c>
      <c r="I7" s="2">
        <v>176086</v>
      </c>
      <c r="J7" s="2">
        <v>176086</v>
      </c>
      <c r="K7" s="2">
        <v>176086</v>
      </c>
      <c r="L7" s="70">
        <v>5.0895809212332443E-2</v>
      </c>
      <c r="M7" s="29" t="s">
        <v>316</v>
      </c>
    </row>
    <row r="8" spans="1:13" ht="13" hidden="1" x14ac:dyDescent="0.3">
      <c r="A8" t="s">
        <v>269</v>
      </c>
      <c r="B8" s="4">
        <v>51.13</v>
      </c>
      <c r="C8" s="2"/>
      <c r="D8" s="2"/>
      <c r="E8" s="2"/>
      <c r="F8" s="2"/>
      <c r="G8" s="2"/>
      <c r="I8" s="2"/>
      <c r="L8" s="70"/>
      <c r="M8" s="29"/>
    </row>
    <row r="9" spans="1:13" ht="13" hidden="1" x14ac:dyDescent="0.3">
      <c r="A9" t="s">
        <v>783</v>
      </c>
      <c r="B9" s="4"/>
      <c r="C9" s="2"/>
      <c r="D9" s="2"/>
      <c r="E9" s="2"/>
      <c r="F9" s="2"/>
      <c r="G9" s="2"/>
      <c r="I9" s="2"/>
      <c r="L9" s="70"/>
      <c r="M9" s="29"/>
    </row>
    <row r="10" spans="1:13" ht="13" x14ac:dyDescent="0.3">
      <c r="A10" t="s">
        <v>424</v>
      </c>
      <c r="B10" s="4">
        <v>51.21</v>
      </c>
      <c r="C10" s="2">
        <v>20875</v>
      </c>
      <c r="D10" s="2">
        <v>22728</v>
      </c>
      <c r="E10" s="2">
        <v>24137</v>
      </c>
      <c r="F10" s="2">
        <v>19019</v>
      </c>
      <c r="G10" s="2">
        <v>25358.666666666664</v>
      </c>
      <c r="H10" s="28">
        <v>26755</v>
      </c>
      <c r="I10" s="28">
        <v>27520</v>
      </c>
      <c r="J10" s="28">
        <v>27520</v>
      </c>
      <c r="K10" s="28">
        <v>27520</v>
      </c>
      <c r="L10" s="70">
        <v>2.8592786395066343E-2</v>
      </c>
      <c r="M10" s="29" t="s">
        <v>439</v>
      </c>
    </row>
    <row r="11" spans="1:13" s="20" customFormat="1" ht="13" x14ac:dyDescent="0.3">
      <c r="A11" s="20" t="s">
        <v>298</v>
      </c>
      <c r="B11" s="44">
        <v>51.210999999999999</v>
      </c>
      <c r="C11" s="28"/>
      <c r="D11" s="28"/>
      <c r="E11" s="28"/>
      <c r="F11" s="2">
        <v>900</v>
      </c>
      <c r="G11" s="28">
        <v>1200</v>
      </c>
      <c r="H11" s="28">
        <v>1200</v>
      </c>
      <c r="I11" s="28">
        <v>1200</v>
      </c>
      <c r="J11" s="28">
        <v>1200</v>
      </c>
      <c r="K11" s="28">
        <v>1200</v>
      </c>
      <c r="L11" s="46"/>
      <c r="M11" s="20" t="s">
        <v>440</v>
      </c>
    </row>
    <row r="12" spans="1:13" ht="13" x14ac:dyDescent="0.3">
      <c r="A12" t="s">
        <v>99</v>
      </c>
      <c r="B12" s="4">
        <v>51.22</v>
      </c>
      <c r="C12" s="2">
        <v>11055</v>
      </c>
      <c r="D12" s="2">
        <v>12042</v>
      </c>
      <c r="E12" s="2">
        <v>12126.7212</v>
      </c>
      <c r="F12" s="2">
        <v>9151</v>
      </c>
      <c r="G12" s="2">
        <v>12661.668</v>
      </c>
      <c r="H12" s="2">
        <v>12818.187</v>
      </c>
      <c r="I12" s="2">
        <v>13470.579</v>
      </c>
      <c r="J12" s="2">
        <v>13470.579</v>
      </c>
      <c r="K12" s="2">
        <v>13470.579</v>
      </c>
      <c r="L12" s="70">
        <v>5.089580921233243E-2</v>
      </c>
      <c r="M12" s="29"/>
    </row>
    <row r="13" spans="1:13" ht="13" x14ac:dyDescent="0.3">
      <c r="A13" t="s">
        <v>113</v>
      </c>
      <c r="B13" s="4">
        <v>51.24</v>
      </c>
      <c r="C13" s="2">
        <v>936</v>
      </c>
      <c r="D13" s="2">
        <v>3239</v>
      </c>
      <c r="E13" s="2">
        <v>3569</v>
      </c>
      <c r="F13" s="2">
        <v>2866</v>
      </c>
      <c r="G13" s="2">
        <v>3821.3333333333335</v>
      </c>
      <c r="H13" s="2">
        <v>4000</v>
      </c>
      <c r="I13" s="2">
        <v>4500</v>
      </c>
      <c r="J13" s="2">
        <v>4500</v>
      </c>
      <c r="K13" s="2">
        <v>4500</v>
      </c>
      <c r="L13" s="70">
        <v>0.125</v>
      </c>
    </row>
    <row r="14" spans="1:13" ht="13" hidden="1" x14ac:dyDescent="0.3">
      <c r="A14" t="s">
        <v>609</v>
      </c>
      <c r="B14" s="4">
        <v>51.26</v>
      </c>
      <c r="C14" s="2"/>
      <c r="D14" s="2"/>
      <c r="E14" s="2"/>
      <c r="F14" s="2"/>
      <c r="G14" s="2"/>
      <c r="H14" s="2"/>
      <c r="I14" s="2"/>
      <c r="J14" s="2"/>
      <c r="K14" s="2"/>
      <c r="L14" s="70"/>
    </row>
    <row r="15" spans="1:13" ht="13" x14ac:dyDescent="0.3">
      <c r="A15" t="s">
        <v>936</v>
      </c>
      <c r="B15" s="4"/>
      <c r="C15" s="2"/>
      <c r="D15" s="2"/>
      <c r="E15" s="2"/>
      <c r="F15" s="2">
        <v>1123</v>
      </c>
      <c r="G15" s="2"/>
      <c r="H15" s="2"/>
      <c r="I15" s="2">
        <v>1300</v>
      </c>
      <c r="J15" s="2">
        <v>1300</v>
      </c>
      <c r="K15" s="2">
        <v>1300</v>
      </c>
      <c r="L15" s="70"/>
    </row>
    <row r="16" spans="1:13" ht="13" x14ac:dyDescent="0.3">
      <c r="B16" s="4"/>
      <c r="C16" s="2"/>
      <c r="D16" s="2"/>
      <c r="E16" s="2"/>
      <c r="F16" s="2"/>
      <c r="G16" s="2"/>
      <c r="I16" s="2"/>
      <c r="L16" s="70"/>
    </row>
    <row r="17" spans="1:13" ht="13" x14ac:dyDescent="0.3">
      <c r="A17" t="s">
        <v>164</v>
      </c>
      <c r="B17" s="4">
        <v>52.121000000000002</v>
      </c>
      <c r="C17" s="2">
        <v>3030</v>
      </c>
      <c r="D17" s="2">
        <v>999</v>
      </c>
      <c r="E17" s="2">
        <v>934</v>
      </c>
      <c r="F17" s="2">
        <v>1021</v>
      </c>
      <c r="G17" s="2">
        <v>1361.3333333333333</v>
      </c>
      <c r="H17" s="2">
        <v>1000</v>
      </c>
      <c r="I17" s="2">
        <v>2500</v>
      </c>
      <c r="J17" s="2">
        <v>1000</v>
      </c>
      <c r="K17" s="2">
        <v>1000</v>
      </c>
      <c r="L17" s="70"/>
      <c r="M17" s="2"/>
    </row>
    <row r="18" spans="1:13" ht="13" hidden="1" x14ac:dyDescent="0.3">
      <c r="A18" t="s">
        <v>490</v>
      </c>
      <c r="B18" s="4">
        <v>52.121099999999998</v>
      </c>
      <c r="C18" s="2"/>
      <c r="D18" s="2"/>
      <c r="E18" s="2"/>
      <c r="F18" s="2"/>
      <c r="G18" s="2"/>
      <c r="H18" s="2"/>
      <c r="I18" s="2"/>
      <c r="J18" s="2"/>
      <c r="K18" s="2"/>
      <c r="L18" s="70"/>
    </row>
    <row r="19" spans="1:13" ht="13" x14ac:dyDescent="0.3">
      <c r="A19" t="s">
        <v>49</v>
      </c>
      <c r="B19" s="4">
        <v>52.130200000000002</v>
      </c>
      <c r="C19" s="2"/>
      <c r="D19" s="2">
        <v>1200</v>
      </c>
      <c r="E19" s="2"/>
      <c r="F19" s="2"/>
      <c r="G19" s="2">
        <v>1200</v>
      </c>
      <c r="H19">
        <v>1200</v>
      </c>
      <c r="I19" s="2">
        <v>1200</v>
      </c>
      <c r="L19" s="70"/>
    </row>
    <row r="20" spans="1:13" ht="13" x14ac:dyDescent="0.3">
      <c r="A20" t="s">
        <v>956</v>
      </c>
      <c r="B20" s="4">
        <v>52.130499999999998</v>
      </c>
      <c r="C20" s="2"/>
      <c r="D20" s="2"/>
      <c r="E20" s="2"/>
      <c r="F20" s="2">
        <v>68</v>
      </c>
      <c r="G20" s="2">
        <v>200</v>
      </c>
      <c r="H20">
        <v>2000</v>
      </c>
      <c r="I20" s="2">
        <v>5000</v>
      </c>
      <c r="J20" s="2">
        <v>500</v>
      </c>
      <c r="K20">
        <v>500</v>
      </c>
      <c r="L20" s="70"/>
      <c r="M20" t="s">
        <v>499</v>
      </c>
    </row>
    <row r="21" spans="1:13" ht="13" x14ac:dyDescent="0.3">
      <c r="A21" t="s">
        <v>120</v>
      </c>
      <c r="B21" s="4">
        <v>52.131</v>
      </c>
      <c r="C21" s="2">
        <v>20610</v>
      </c>
      <c r="D21" s="2">
        <v>22875</v>
      </c>
      <c r="E21" s="2">
        <v>19487</v>
      </c>
      <c r="F21" s="2">
        <v>12063</v>
      </c>
      <c r="G21" s="2">
        <v>16084</v>
      </c>
      <c r="H21" s="2">
        <v>22000</v>
      </c>
      <c r="I21" s="2">
        <v>22000</v>
      </c>
      <c r="J21" s="2">
        <v>21000</v>
      </c>
      <c r="K21" s="2">
        <v>21000</v>
      </c>
      <c r="L21" s="70">
        <v>-4.5454545454545456E-2</v>
      </c>
    </row>
    <row r="22" spans="1:13" ht="13" x14ac:dyDescent="0.3">
      <c r="A22" t="s">
        <v>129</v>
      </c>
      <c r="B22" s="4">
        <v>52.1312</v>
      </c>
      <c r="C22" s="2">
        <v>2196</v>
      </c>
      <c r="D22" s="2">
        <v>904</v>
      </c>
      <c r="E22" s="2">
        <v>2297</v>
      </c>
      <c r="F22" s="2">
        <v>2990</v>
      </c>
      <c r="G22" s="2">
        <v>3986.666666666667</v>
      </c>
      <c r="H22" s="2">
        <v>1500</v>
      </c>
      <c r="I22" s="2">
        <v>3000</v>
      </c>
      <c r="J22" s="2">
        <v>3000</v>
      </c>
      <c r="K22" s="2">
        <v>3000</v>
      </c>
      <c r="L22" s="70">
        <v>1</v>
      </c>
    </row>
    <row r="23" spans="1:13" ht="13.4" hidden="1" customHeight="1" x14ac:dyDescent="0.3">
      <c r="A23" t="s">
        <v>423</v>
      </c>
      <c r="B23" s="4">
        <v>52.22</v>
      </c>
      <c r="C23" s="2"/>
      <c r="D23" s="2"/>
      <c r="E23" s="2"/>
      <c r="F23" s="2"/>
      <c r="G23" s="2"/>
      <c r="I23" s="2"/>
      <c r="L23" s="70"/>
    </row>
    <row r="24" spans="1:13" ht="13" hidden="1" x14ac:dyDescent="0.3">
      <c r="A24" t="s">
        <v>121</v>
      </c>
      <c r="B24" s="4">
        <v>52.220399999999998</v>
      </c>
      <c r="C24" s="2"/>
      <c r="D24" s="2"/>
      <c r="E24" s="2"/>
      <c r="F24" s="2"/>
      <c r="G24" s="2">
        <v>0</v>
      </c>
      <c r="H24" s="2"/>
      <c r="I24" s="2"/>
      <c r="J24" s="2"/>
      <c r="K24" s="2"/>
      <c r="L24" s="70" t="e">
        <v>#DIV/0!</v>
      </c>
    </row>
    <row r="25" spans="1:13" ht="13" hidden="1" x14ac:dyDescent="0.3">
      <c r="A25" t="s">
        <v>133</v>
      </c>
      <c r="B25" s="4">
        <v>52.220599999999997</v>
      </c>
      <c r="C25" s="5"/>
      <c r="D25" s="5"/>
      <c r="E25" s="5"/>
      <c r="F25" s="5"/>
      <c r="G25" s="2">
        <v>0</v>
      </c>
      <c r="I25" s="5"/>
      <c r="L25" s="70"/>
    </row>
    <row r="26" spans="1:13" ht="13" x14ac:dyDescent="0.3">
      <c r="A26" t="s">
        <v>101</v>
      </c>
      <c r="B26" s="4">
        <v>52.32</v>
      </c>
      <c r="C26" s="2">
        <v>587</v>
      </c>
      <c r="D26" s="2">
        <v>579</v>
      </c>
      <c r="E26" s="2">
        <v>640</v>
      </c>
      <c r="F26" s="2">
        <v>320</v>
      </c>
      <c r="G26" s="2">
        <v>426.66666666666669</v>
      </c>
      <c r="H26" s="2">
        <v>800</v>
      </c>
      <c r="I26" s="2">
        <v>800</v>
      </c>
      <c r="J26" s="2">
        <v>600</v>
      </c>
      <c r="K26" s="2">
        <v>600</v>
      </c>
      <c r="L26" s="70">
        <v>-0.25</v>
      </c>
    </row>
    <row r="27" spans="1:13" ht="13" x14ac:dyDescent="0.3">
      <c r="A27" t="s">
        <v>102</v>
      </c>
      <c r="B27" s="4">
        <v>52.320999999999998</v>
      </c>
      <c r="C27" s="2">
        <v>2208</v>
      </c>
      <c r="D27" s="2">
        <v>2676</v>
      </c>
      <c r="E27" s="2">
        <v>3015</v>
      </c>
      <c r="F27" s="2">
        <v>2506</v>
      </c>
      <c r="G27" s="2">
        <v>3341.3333333333335</v>
      </c>
      <c r="H27" s="2">
        <v>3000</v>
      </c>
      <c r="I27" s="2">
        <v>4500</v>
      </c>
      <c r="J27" s="2">
        <v>3000</v>
      </c>
      <c r="K27" s="2">
        <v>4500</v>
      </c>
      <c r="L27" s="70">
        <v>0.5</v>
      </c>
    </row>
    <row r="28" spans="1:13" ht="13" x14ac:dyDescent="0.3">
      <c r="A28" t="s">
        <v>122</v>
      </c>
      <c r="B28" s="4">
        <v>52.33</v>
      </c>
      <c r="C28" s="2">
        <v>1050</v>
      </c>
      <c r="D28" s="2"/>
      <c r="E28" s="2"/>
      <c r="F28" s="2"/>
      <c r="G28" s="2"/>
      <c r="H28" s="2"/>
      <c r="I28" s="2"/>
      <c r="J28" s="2"/>
      <c r="K28" s="2"/>
      <c r="L28" s="70"/>
    </row>
    <row r="29" spans="1:13" ht="13" x14ac:dyDescent="0.3">
      <c r="A29" t="s">
        <v>610</v>
      </c>
      <c r="B29" s="4">
        <v>52.340600000000002</v>
      </c>
      <c r="C29" s="2">
        <v>8427</v>
      </c>
      <c r="D29" s="2">
        <v>7364</v>
      </c>
      <c r="E29" s="2">
        <v>9241</v>
      </c>
      <c r="F29" s="2">
        <v>5337</v>
      </c>
      <c r="G29" s="2">
        <v>7116</v>
      </c>
      <c r="H29" s="2">
        <v>8400</v>
      </c>
      <c r="I29" s="2">
        <v>8400</v>
      </c>
      <c r="J29" s="2">
        <v>7000</v>
      </c>
      <c r="K29" s="2">
        <v>7000</v>
      </c>
      <c r="L29" s="70">
        <v>-0.16666666666666666</v>
      </c>
      <c r="M29" t="s">
        <v>508</v>
      </c>
    </row>
    <row r="30" spans="1:13" ht="13" x14ac:dyDescent="0.3">
      <c r="A30" t="s">
        <v>545</v>
      </c>
      <c r="B30" s="4">
        <v>52.340800000000002</v>
      </c>
      <c r="C30" s="2">
        <v>2076</v>
      </c>
      <c r="D30" s="2">
        <v>147</v>
      </c>
      <c r="E30" s="2">
        <v>14</v>
      </c>
      <c r="F30" s="2"/>
      <c r="G30" s="2">
        <v>0</v>
      </c>
      <c r="H30" s="2">
        <v>500</v>
      </c>
      <c r="I30" s="17">
        <v>500</v>
      </c>
      <c r="J30" s="2"/>
      <c r="K30" s="2"/>
      <c r="L30" s="70"/>
    </row>
    <row r="31" spans="1:13" ht="13" hidden="1" x14ac:dyDescent="0.3">
      <c r="A31" t="s">
        <v>114</v>
      </c>
      <c r="B31" s="4">
        <v>52.35</v>
      </c>
      <c r="C31" s="2"/>
      <c r="D31" s="2"/>
      <c r="E31" s="2"/>
      <c r="F31" s="2"/>
      <c r="G31" s="2">
        <v>0</v>
      </c>
      <c r="H31" s="2"/>
      <c r="I31" s="2"/>
      <c r="J31" s="2"/>
      <c r="K31" s="2"/>
      <c r="L31" s="70" t="e">
        <v>#DIV/0!</v>
      </c>
    </row>
    <row r="32" spans="1:13" ht="13" x14ac:dyDescent="0.3">
      <c r="A32" t="s">
        <v>104</v>
      </c>
      <c r="B32" s="4">
        <v>52.360199999999999</v>
      </c>
      <c r="C32" s="2">
        <v>300</v>
      </c>
      <c r="D32" s="2">
        <v>350</v>
      </c>
      <c r="E32" s="2">
        <v>350</v>
      </c>
      <c r="F32" s="2">
        <v>350</v>
      </c>
      <c r="G32" s="2">
        <v>350</v>
      </c>
      <c r="H32" s="2">
        <v>350</v>
      </c>
      <c r="I32" s="2">
        <v>350</v>
      </c>
      <c r="J32" s="2">
        <v>350</v>
      </c>
      <c r="K32" s="2">
        <v>350</v>
      </c>
      <c r="L32" s="70">
        <v>0</v>
      </c>
    </row>
    <row r="33" spans="1:13" ht="13" x14ac:dyDescent="0.3">
      <c r="A33" t="s">
        <v>115</v>
      </c>
      <c r="B33" s="4">
        <v>52.37</v>
      </c>
      <c r="C33" s="2">
        <v>740</v>
      </c>
      <c r="D33" s="2">
        <v>620</v>
      </c>
      <c r="E33" s="2">
        <v>655</v>
      </c>
      <c r="F33" s="2">
        <v>690</v>
      </c>
      <c r="G33" s="2">
        <v>750</v>
      </c>
      <c r="H33" s="2">
        <v>750</v>
      </c>
      <c r="I33" s="2">
        <v>750</v>
      </c>
      <c r="J33" s="2">
        <v>700</v>
      </c>
      <c r="K33" s="2">
        <v>700</v>
      </c>
      <c r="L33" s="70">
        <v>-6.6666666666666666E-2</v>
      </c>
    </row>
    <row r="34" spans="1:13" ht="13" x14ac:dyDescent="0.3">
      <c r="A34" t="s">
        <v>109</v>
      </c>
      <c r="B34" s="4">
        <v>53.170999999999999</v>
      </c>
      <c r="C34" s="2">
        <v>4068</v>
      </c>
      <c r="D34" s="2">
        <v>4493</v>
      </c>
      <c r="E34" s="2">
        <v>3375</v>
      </c>
      <c r="F34" s="2">
        <v>3817</v>
      </c>
      <c r="G34" s="2">
        <v>5089.333333333333</v>
      </c>
      <c r="H34" s="2">
        <v>3300</v>
      </c>
      <c r="I34" s="2">
        <v>4500</v>
      </c>
      <c r="J34" s="2">
        <v>3300</v>
      </c>
      <c r="K34" s="2">
        <v>4500</v>
      </c>
      <c r="L34" s="70">
        <v>0.36363636363636365</v>
      </c>
    </row>
    <row r="35" spans="1:13" ht="13" x14ac:dyDescent="0.3">
      <c r="A35" t="s">
        <v>231</v>
      </c>
      <c r="B35" s="4">
        <v>53.174999999999997</v>
      </c>
      <c r="C35" s="2"/>
      <c r="D35" s="2"/>
      <c r="E35" s="2"/>
      <c r="F35" s="2"/>
      <c r="G35" s="2"/>
      <c r="H35" s="2"/>
      <c r="I35" s="2"/>
      <c r="J35" s="2"/>
      <c r="K35" s="2"/>
      <c r="L35" s="70"/>
    </row>
    <row r="36" spans="1:13" ht="13" x14ac:dyDescent="0.3">
      <c r="A36" t="s">
        <v>137</v>
      </c>
      <c r="B36" s="4">
        <v>53.179000000000002</v>
      </c>
      <c r="C36" s="2"/>
      <c r="D36" s="2"/>
      <c r="E36" s="2">
        <v>193</v>
      </c>
      <c r="F36" s="2"/>
      <c r="G36" s="2"/>
      <c r="H36" s="2"/>
      <c r="I36" s="2"/>
      <c r="J36" s="2"/>
      <c r="K36" s="2"/>
      <c r="L36" s="70"/>
    </row>
    <row r="37" spans="1:13" ht="13" x14ac:dyDescent="0.3">
      <c r="B37" s="4"/>
      <c r="C37" s="2"/>
      <c r="D37" s="2"/>
      <c r="E37" s="2"/>
      <c r="F37" s="2"/>
      <c r="G37" s="2"/>
      <c r="H37" s="2"/>
      <c r="I37" s="2"/>
      <c r="J37" s="2"/>
      <c r="K37" s="2"/>
      <c r="L37" s="70"/>
    </row>
    <row r="38" spans="1:13" ht="13" x14ac:dyDescent="0.3">
      <c r="A38" t="s">
        <v>859</v>
      </c>
      <c r="B38" s="4"/>
      <c r="C38" s="2"/>
      <c r="D38" s="2"/>
      <c r="E38" s="2"/>
      <c r="F38" s="2"/>
      <c r="G38" s="2">
        <v>15000</v>
      </c>
      <c r="H38" s="2"/>
      <c r="I38" s="2">
        <v>15000</v>
      </c>
      <c r="J38" s="2">
        <v>15000</v>
      </c>
      <c r="K38" s="2">
        <v>15000</v>
      </c>
      <c r="L38" s="70"/>
      <c r="M38" t="s">
        <v>500</v>
      </c>
    </row>
    <row r="39" spans="1:13" ht="13" x14ac:dyDescent="0.3">
      <c r="A39" t="s">
        <v>860</v>
      </c>
      <c r="B39" s="4"/>
      <c r="C39" s="2"/>
      <c r="D39" s="2"/>
      <c r="E39" s="2"/>
      <c r="F39" s="2"/>
      <c r="G39" s="2"/>
      <c r="H39" s="2"/>
      <c r="I39" s="2">
        <v>15000</v>
      </c>
      <c r="J39" s="2">
        <v>15000</v>
      </c>
      <c r="K39" s="2">
        <v>15000</v>
      </c>
      <c r="L39" s="70"/>
      <c r="M39" t="s">
        <v>500</v>
      </c>
    </row>
    <row r="40" spans="1:13" ht="13" x14ac:dyDescent="0.3">
      <c r="A40" t="s">
        <v>899</v>
      </c>
      <c r="B40" s="4"/>
      <c r="C40" s="2"/>
      <c r="D40" s="2"/>
      <c r="E40" s="2"/>
      <c r="F40" s="2"/>
      <c r="G40" s="2"/>
      <c r="H40" s="2">
        <v>15000</v>
      </c>
      <c r="I40" s="2">
        <v>15000</v>
      </c>
      <c r="J40" s="2">
        <v>15000</v>
      </c>
      <c r="K40" s="2">
        <v>15000</v>
      </c>
      <c r="L40" s="70"/>
      <c r="M40" t="s">
        <v>500</v>
      </c>
    </row>
    <row r="41" spans="1:13" ht="13" x14ac:dyDescent="0.3">
      <c r="B41" s="4"/>
      <c r="C41" s="2"/>
      <c r="D41" s="2"/>
      <c r="E41" s="2"/>
      <c r="F41" s="2"/>
      <c r="G41" s="2"/>
      <c r="H41" s="2"/>
      <c r="I41" s="2"/>
      <c r="J41" s="2"/>
      <c r="K41" s="2"/>
      <c r="L41" s="70"/>
    </row>
    <row r="42" spans="1:13" ht="13" x14ac:dyDescent="0.3">
      <c r="A42" t="s">
        <v>348</v>
      </c>
      <c r="B42" s="4">
        <v>54.24</v>
      </c>
      <c r="C42" s="2">
        <v>598</v>
      </c>
      <c r="D42" s="2">
        <v>730</v>
      </c>
      <c r="E42" s="2"/>
      <c r="F42" s="2"/>
      <c r="G42" s="2"/>
      <c r="H42" s="2"/>
      <c r="I42" s="2"/>
      <c r="J42" s="2"/>
      <c r="K42" s="2"/>
      <c r="L42" s="70"/>
      <c r="M42" s="29"/>
    </row>
    <row r="43" spans="1:13" ht="13" hidden="1" x14ac:dyDescent="0.3">
      <c r="A43" t="s">
        <v>123</v>
      </c>
      <c r="B43" s="4">
        <v>54.23</v>
      </c>
      <c r="C43" s="5"/>
      <c r="D43" s="5"/>
      <c r="E43" s="5"/>
      <c r="F43" s="5"/>
      <c r="G43" s="2">
        <v>0</v>
      </c>
      <c r="I43" s="2"/>
      <c r="L43" s="70"/>
    </row>
    <row r="44" spans="1:13" ht="13" x14ac:dyDescent="0.3">
      <c r="A44" t="s">
        <v>270</v>
      </c>
      <c r="B44" s="4">
        <v>54.25</v>
      </c>
      <c r="C44" s="5"/>
      <c r="D44" s="5"/>
      <c r="E44" s="5"/>
      <c r="F44" s="5"/>
      <c r="G44" s="2">
        <v>0</v>
      </c>
      <c r="H44" s="2"/>
      <c r="I44" s="2"/>
      <c r="J44" s="2"/>
      <c r="K44" s="2"/>
      <c r="L44" s="70"/>
      <c r="M44" s="29"/>
    </row>
    <row r="45" spans="1:13" ht="12.65" hidden="1" customHeight="1" x14ac:dyDescent="0.3">
      <c r="A45" t="s">
        <v>781</v>
      </c>
      <c r="B45" s="4">
        <v>53.173699999999997</v>
      </c>
      <c r="C45" s="5"/>
      <c r="D45" s="5"/>
      <c r="E45" s="5"/>
      <c r="F45" s="5"/>
      <c r="G45" s="2"/>
      <c r="H45" s="2"/>
      <c r="I45" s="2"/>
      <c r="J45" s="2"/>
      <c r="K45" s="2"/>
      <c r="L45" s="70"/>
      <c r="M45" s="29"/>
    </row>
    <row r="46" spans="1:13" ht="13" hidden="1" x14ac:dyDescent="0.3">
      <c r="A46" t="s">
        <v>50</v>
      </c>
      <c r="B46" s="4"/>
      <c r="C46" s="5"/>
      <c r="D46" s="5"/>
      <c r="E46" s="5"/>
      <c r="F46" s="5"/>
      <c r="G46" s="2"/>
      <c r="H46" s="2"/>
      <c r="I46" s="2"/>
      <c r="J46" s="2"/>
      <c r="K46" s="2"/>
      <c r="L46" s="70"/>
      <c r="M46" s="29"/>
    </row>
    <row r="47" spans="1:13" x14ac:dyDescent="0.25">
      <c r="B47" s="4"/>
      <c r="C47" s="2"/>
      <c r="D47" s="2"/>
      <c r="E47" s="2"/>
      <c r="F47" s="2"/>
      <c r="G47" s="2"/>
      <c r="H47" s="2"/>
      <c r="I47" s="2"/>
      <c r="J47" s="2"/>
      <c r="K47" s="2"/>
      <c r="L47" s="71" t="s">
        <v>1035</v>
      </c>
    </row>
    <row r="48" spans="1:13" ht="13" x14ac:dyDescent="0.3">
      <c r="A48" s="6" t="s">
        <v>77</v>
      </c>
      <c r="B48" s="6"/>
      <c r="C48" s="7">
        <v>230331</v>
      </c>
      <c r="D48" s="7">
        <v>243971</v>
      </c>
      <c r="E48" s="7">
        <v>244137.52119999999</v>
      </c>
      <c r="F48" s="7">
        <v>186355</v>
      </c>
      <c r="G48" s="7">
        <v>263459.00133333332</v>
      </c>
      <c r="H48" s="7">
        <v>272131.18700000003</v>
      </c>
      <c r="I48" s="7">
        <v>322576.57900000003</v>
      </c>
      <c r="J48" s="7">
        <v>309526.57900000003</v>
      </c>
      <c r="K48" s="7">
        <v>312226.57900000003</v>
      </c>
      <c r="L48" s="72">
        <v>0.147338467310621</v>
      </c>
    </row>
    <row r="50" spans="1:12" ht="13" x14ac:dyDescent="0.3">
      <c r="E50" s="2"/>
      <c r="H50" s="20" t="s">
        <v>421</v>
      </c>
      <c r="I50" s="20"/>
      <c r="J50" s="50">
        <v>13050</v>
      </c>
    </row>
    <row r="51" spans="1:12" ht="13" x14ac:dyDescent="0.3">
      <c r="A51" s="6"/>
      <c r="H51" s="20" t="s">
        <v>624</v>
      </c>
      <c r="I51" s="20"/>
      <c r="J51" s="50">
        <v>-37395.391999999993</v>
      </c>
    </row>
    <row r="52" spans="1:12" ht="13" x14ac:dyDescent="0.3">
      <c r="H52" s="20" t="s">
        <v>374</v>
      </c>
      <c r="I52" s="20"/>
      <c r="J52" s="50">
        <v>-2700</v>
      </c>
    </row>
    <row r="53" spans="1:12" ht="13" x14ac:dyDescent="0.3">
      <c r="A53" s="20" t="s">
        <v>916</v>
      </c>
    </row>
    <row r="54" spans="1:12" x14ac:dyDescent="0.25">
      <c r="A54" t="s">
        <v>917</v>
      </c>
    </row>
    <row r="55" spans="1:12" ht="13" x14ac:dyDescent="0.3">
      <c r="A55" s="20" t="s">
        <v>980</v>
      </c>
    </row>
    <row r="56" spans="1:12" x14ac:dyDescent="0.25">
      <c r="A56" t="s">
        <v>981</v>
      </c>
    </row>
    <row r="57" spans="1:12" ht="13" hidden="1" x14ac:dyDescent="0.3">
      <c r="A57" s="40" t="s">
        <v>900</v>
      </c>
      <c r="B57" s="37">
        <v>31.139099999999999</v>
      </c>
      <c r="C57" s="38" t="s">
        <v>918</v>
      </c>
      <c r="D57" s="38"/>
      <c r="E57" s="38"/>
    </row>
    <row r="58" spans="1:12" x14ac:dyDescent="0.25">
      <c r="A58" t="s">
        <v>979</v>
      </c>
    </row>
    <row r="59" spans="1:12" ht="13" x14ac:dyDescent="0.3">
      <c r="A59" s="40" t="s">
        <v>1006</v>
      </c>
    </row>
    <row r="62" spans="1:12" x14ac:dyDescent="0.25"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C64" s="2"/>
      <c r="D64" s="2"/>
      <c r="E64" s="2"/>
      <c r="F64" s="2"/>
      <c r="G64" s="2"/>
      <c r="H64" s="2"/>
      <c r="I64" s="2"/>
      <c r="J64" s="2"/>
      <c r="K64" s="2"/>
      <c r="L64" s="2"/>
    </row>
  </sheetData>
  <phoneticPr fontId="17" type="noConversion"/>
  <printOptions gridLines="1"/>
  <pageMargins left="0.25" right="0.25" top="1" bottom="0.55000000000000004" header="0.5" footer="0.25"/>
  <pageSetup scale="79" orientation="landscape" horizontalDpi="4294967294" verticalDpi="300" r:id="rId1"/>
  <headerFooter alignWithMargins="0">
    <oddFooter>&amp;L&amp;F
&amp;A&amp;CPage &amp;P of &amp;N&amp;R&amp;D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44</vt:i4>
      </vt:variant>
      <vt:variant>
        <vt:lpstr>Named Ranges</vt:lpstr>
      </vt:variant>
      <vt:variant>
        <vt:i4>7</vt:i4>
      </vt:variant>
    </vt:vector>
  </HeadingPairs>
  <TitlesOfParts>
    <vt:vector size="51" baseType="lpstr">
      <vt:lpstr>Department Nos.</vt:lpstr>
      <vt:lpstr>GF Rev</vt:lpstr>
      <vt:lpstr>Expense Summary</vt:lpstr>
      <vt:lpstr>GF10000</vt:lpstr>
      <vt:lpstr>GF13000</vt:lpstr>
      <vt:lpstr>GF14000</vt:lpstr>
      <vt:lpstr>GF14100</vt:lpstr>
      <vt:lpstr>GF15300</vt:lpstr>
      <vt:lpstr>GF15450</vt:lpstr>
      <vt:lpstr>GF15500</vt:lpstr>
      <vt:lpstr>GF15550</vt:lpstr>
      <vt:lpstr>GF15600</vt:lpstr>
      <vt:lpstr>GF15650</vt:lpstr>
      <vt:lpstr>GF15950</vt:lpstr>
      <vt:lpstr>GF21500</vt:lpstr>
      <vt:lpstr>GF21800</vt:lpstr>
      <vt:lpstr>GF22000</vt:lpstr>
      <vt:lpstr>GF24000</vt:lpstr>
      <vt:lpstr>GF24500</vt:lpstr>
      <vt:lpstr>GF26000</vt:lpstr>
      <vt:lpstr>GF27000</vt:lpstr>
      <vt:lpstr>GF27500</vt:lpstr>
      <vt:lpstr>GF28000</vt:lpstr>
      <vt:lpstr>GF28100</vt:lpstr>
      <vt:lpstr>GF33000</vt:lpstr>
      <vt:lpstr>GF33260</vt:lpstr>
      <vt:lpstr>GF34200</vt:lpstr>
      <vt:lpstr>GF36000</vt:lpstr>
      <vt:lpstr>GF37000</vt:lpstr>
      <vt:lpstr>GF39100</vt:lpstr>
      <vt:lpstr>GF39200</vt:lpstr>
      <vt:lpstr>GF42000</vt:lpstr>
      <vt:lpstr>GF49000</vt:lpstr>
      <vt:lpstr>GF51000</vt:lpstr>
      <vt:lpstr>GF54000</vt:lpstr>
      <vt:lpstr>GF55200</vt:lpstr>
      <vt:lpstr>GF55400</vt:lpstr>
      <vt:lpstr>GF61000</vt:lpstr>
      <vt:lpstr>GF65100</vt:lpstr>
      <vt:lpstr>GF71300</vt:lpstr>
      <vt:lpstr>GF75000</vt:lpstr>
      <vt:lpstr>GF75630</vt:lpstr>
      <vt:lpstr>GF76300</vt:lpstr>
      <vt:lpstr>GF76400</vt:lpstr>
      <vt:lpstr>'Expense Summary'!Print_Area</vt:lpstr>
      <vt:lpstr>'GF Rev'!Print_Titles</vt:lpstr>
      <vt:lpstr>'GF10000'!Print_Titles</vt:lpstr>
      <vt:lpstr>'GF15500'!Print_Titles</vt:lpstr>
      <vt:lpstr>'GF33000'!Print_Titles</vt:lpstr>
      <vt:lpstr>'GF36000'!Print_Titles</vt:lpstr>
      <vt:lpstr>'GF61000'!Print_Titles</vt:lpstr>
    </vt:vector>
  </TitlesOfParts>
  <Company>HART CO BOC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</dc:creator>
  <cp:lastModifiedBy>Jon Camie</cp:lastModifiedBy>
  <cp:lastPrinted>2012-10-24T18:01:10Z</cp:lastPrinted>
  <dcterms:created xsi:type="dcterms:W3CDTF">2001-08-02T22:29:16Z</dcterms:created>
  <dcterms:modified xsi:type="dcterms:W3CDTF">2012-10-26T15:16:11Z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